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46" windowWidth="10830" windowHeight="9735" tabRatio="716" activeTab="0"/>
  </bookViews>
  <sheets>
    <sheet name="Macheta" sheetId="1" r:id="rId1"/>
  </sheets>
  <definedNames>
    <definedName name="_xlnm._FilterDatabase" localSheetId="0" hidden="1">'Macheta'!$A$7:$P$41</definedName>
    <definedName name="_xlnm.Print_Titles" localSheetId="0">'Macheta'!$6:$7</definedName>
  </definedNames>
  <calcPr fullCalcOnLoad="1"/>
</workbook>
</file>

<file path=xl/sharedStrings.xml><?xml version="1.0" encoding="utf-8"?>
<sst xmlns="http://schemas.openxmlformats.org/spreadsheetml/2006/main" count="370" uniqueCount="111">
  <si>
    <t>Agricultură</t>
  </si>
  <si>
    <t>Electric</t>
  </si>
  <si>
    <t>Fabricarea produselor din lemn</t>
  </si>
  <si>
    <t>Tâmplar universal</t>
  </si>
  <si>
    <t>Industrie textilă şi pielărie</t>
  </si>
  <si>
    <t>Confecţioner produse textile</t>
  </si>
  <si>
    <t>Mecanică</t>
  </si>
  <si>
    <t>Mecanic auto</t>
  </si>
  <si>
    <t>Sudor</t>
  </si>
  <si>
    <t>Bucătar</t>
  </si>
  <si>
    <t>Pădurar</t>
  </si>
  <si>
    <t>Centru</t>
  </si>
  <si>
    <t>Domeniul de pregătire</t>
  </si>
  <si>
    <t>Nr. de locuri</t>
  </si>
  <si>
    <t>Nr. de clase</t>
  </si>
  <si>
    <t>Silvicultură</t>
  </si>
  <si>
    <t>Calificarea profesională</t>
  </si>
  <si>
    <r>
      <t>Denumirea operatorului economic</t>
    </r>
  </si>
  <si>
    <t>Tinichigiu vopsitor auto</t>
  </si>
  <si>
    <t>Regiunea</t>
  </si>
  <si>
    <t>Judeţul</t>
  </si>
  <si>
    <t xml:space="preserve">Unitatea de învăţământ </t>
  </si>
  <si>
    <t>Tipul unităţii de învăţământ (de stat / particular / special)</t>
  </si>
  <si>
    <t xml:space="preserve">Localitatea unde are sediul unitatea de învăţământ </t>
  </si>
  <si>
    <t>Nr. elevi înscrişi la data de 15.06.2015 (nr. acestora poate fi mai mare decât nr. de locuri)</t>
  </si>
  <si>
    <t>Locuri libere la data de 15.06.2015</t>
  </si>
  <si>
    <t>Cod SIRUES</t>
  </si>
  <si>
    <t>Ospătar (chelner) vânzător în unități de alimentație</t>
  </si>
  <si>
    <t>de stat</t>
  </si>
  <si>
    <t>special</t>
  </si>
  <si>
    <t>Comerț</t>
  </si>
  <si>
    <t>Construcţii, instalații şi lucrări publice</t>
  </si>
  <si>
    <t>Estetica și igiena corpului omenesc</t>
  </si>
  <si>
    <t>NU</t>
  </si>
  <si>
    <t>DA</t>
  </si>
  <si>
    <t>CV</t>
  </si>
  <si>
    <t>Liceul "Korosi Csoma Sandor"</t>
  </si>
  <si>
    <t>Covasna</t>
  </si>
  <si>
    <t>S.C. PRESTĂRI SERVICII "CONI-TRANS" S.R.L. (28)</t>
  </si>
  <si>
    <t>S.C.IMPORT-EXPORT "CONSAC" S.R.L. (28)</t>
  </si>
  <si>
    <t>Liceul Tehnologic "Baroti Szabo David"</t>
  </si>
  <si>
    <t>Baraolt</t>
  </si>
  <si>
    <t>SC PLATANUS SA (28)</t>
  </si>
  <si>
    <t>SC Z-CONSTRUCT SRL(28)</t>
  </si>
  <si>
    <t>SC PORT SIDE EXPORT-IMPORT SRL(28)</t>
  </si>
  <si>
    <t xml:space="preserve">Liceul Tehnologic 
”Gabor Aron” </t>
  </si>
  <si>
    <t>Tg.-Secuiesc</t>
  </si>
  <si>
    <t>S.C. Secuiana S.A.(28)</t>
  </si>
  <si>
    <t>S.C. Universal Paradis SRL(14)</t>
  </si>
  <si>
    <t>S.C. Toro Impex SRL(28)</t>
  </si>
  <si>
    <t xml:space="preserve">Liceul Tehnologic 
"Apor Peter" </t>
  </si>
  <si>
    <t>S.C. NEXXON SRL (8)
S.C. EASY DRIVE SRL (6)</t>
  </si>
  <si>
    <t>Mecanic agricol</t>
  </si>
  <si>
    <t xml:space="preserve">S.C. LANDTECHNIK KOVACS SRL (5) S.C. BIOPLANT SRL (3)
GABOIMPEX SRL (4)
BIOFARM SRL (2) </t>
  </si>
  <si>
    <t xml:space="preserve">S.C. BUJDOSO SRL (15)
S.C. IDOL IMPORT EXPORT SRL (1)
S.C. WINE-HOUSE SRL (12) </t>
  </si>
  <si>
    <t>Liceul Tehnologic 
"Nicolae Bălcescu"</t>
  </si>
  <si>
    <t>Intorsura Buzaului</t>
  </si>
  <si>
    <t>SC Prestări servicii Autocambio SRL(5)
SC Fil Com Select SRL(9)</t>
  </si>
  <si>
    <t>SC Prestari industriale Vulturul SRL(14)</t>
  </si>
  <si>
    <t>SC Breco I&amp;G Exe SRL (8)
SC Pasul Buzăului SRL(10)
SC Tohi Impex SRL(10)</t>
  </si>
  <si>
    <t>SC Tuia SRL(10) 
SC Colomade Construct SRL (10)
 SC Angel Iulian SRL(8)</t>
  </si>
  <si>
    <t>Liceul tehnologic 
"Berde Aron"</t>
  </si>
  <si>
    <t>Sf.-Gheorghe</t>
  </si>
  <si>
    <t>S.C Edelweiss Shop S.R.L (1)
PFA Kadar Botond (3)
PFA Moasa Marioara  (1
PFA Nasalean Gabriele Cornelia (2)
PFA Sarosi Zsolt (1)
PFA Szabo Lenke (2)
PFA Mihalyi Ilona (2)
PFA Peterfi David (1)
PFA Chitu Ana (1)
PFA Szabo Erzsebet (3)
SC Euro-USA SRL (1)
PFA Fazakas Katalin (4)
I. I. Bocan Cristina (2)
PFA Virag Zelma (4)</t>
  </si>
  <si>
    <t xml:space="preserve">SC BERTIS SRL(18)
SC ERVIN IMPEX SRL(10)                   </t>
  </si>
  <si>
    <t xml:space="preserve">Liceul Tehnologic
"Puskas Tivadar" </t>
  </si>
  <si>
    <t>SC.NOVOTECH SRL.Sf.Gheorghe (6) TRANSRAM SRL.Sf.Gheorghe (4), SC.MIDA SRL Sf.Gheorghe (4)</t>
  </si>
  <si>
    <t xml:space="preserve">ZAMBELLI-METAL S.R.L.Sf.Gheorghe (8), TNT.PETROL&amp;CO SRL.Sf.Gheorghe (2), Productie  si Constructii LADY SRL. Sf.Gheorghe (4) </t>
  </si>
  <si>
    <t>Productie  si Constructii LADY SRL.Sf.Gheorghe (2 elevi) SC.NOVOTECH SRL.Sf.Gheorghe        (2 elevi), S.C.ADY SERVICE SRL.Sf.Gheorghe (2 elevi), TRANSRAM SRL.Sf.Gheorghe (3 elevi),             UGRI TRANS SRL.  Arcus (2 elevi),  CS.&amp;ECAR SERVICE Covasna (1 elev) SC.MIDA SRL Sf.Gheorghe (2 elevi)</t>
  </si>
  <si>
    <t>ASOCIATIA GOSPODARILOR MAGHIARI DIN JUD.COVASNA, Sf.Gheorghe (6 elevi          AGROMEC SA.Sf.Gheorghe (8 elevi)</t>
  </si>
  <si>
    <t>Electrician constructor</t>
  </si>
  <si>
    <t>S.C.CALIBRACAR S.R.L. Sf.Gheorghe (6) Productie si Constructii LADY SRL. Sf.Gheorghe (4)
S.C.DRIVER SRL.Sf.Gheorghe (3) ZAMBELLI-METAL S.R.L.Sf.Gheorghe (4), TNT.PETROL&amp;CO SRL.Sf.Gheorghe (4), UGRI TRANS SRL.Arcus (3 elevi), CS.&amp;ECAR SERVICE Covasna (4 elevi)</t>
  </si>
  <si>
    <t xml:space="preserve">Liceul Tehnologic 
"Kos Karoly" </t>
  </si>
  <si>
    <t>SC CONSTRUCTII ORDOG SRL (3)
CONSTRUCTII MODERN HOUSE SRL (5), SC BI TURN SRL (2), 
SC BAUMEISTER SRL (2), 
SC BICON SRL (2)</t>
  </si>
  <si>
    <t>SC CONSTRUCTII ORDOG SRL (3), 
CONSTRUCTII MODERN HOUSE SRL (5), SC BI TURN SRL (2),
SC BAUMEISTER SRL (2),
SC BICON SRL (2)</t>
  </si>
  <si>
    <t>SC PROD.SI COMERT BOBO SRL (4), 
SC SZABOEK SRL (3),
SC HORVATH SRL (5), 
SC CONSTRUCTII ORDOG SRL (2),</t>
  </si>
  <si>
    <t>SC PROD.SI COMERT BOBO SRL (4),
SC SZABOEK SRL (3), 
SC HORVATH SRL (5), 
SC CONSTRUCTII ORDOG SRL (2),</t>
  </si>
  <si>
    <t>SC DREICONF SA (6), 
SC L-RO SRL (8), 
SC DIA-DAL SRL (2), 
SCM HARNICIA (2), 
SC TRANSILVANIAN TROUSERS COMPANY SA (10)</t>
  </si>
  <si>
    <t>Liceul Tehnologic
"C.Brancusi"</t>
  </si>
  <si>
    <t>SC PROD MACELARIE KOVACS SRL (4) SC ERDELY CSARDA-HANUL ARDELENESC SRL (4) SC HOTEL-HOSTEL PARK SA  (4)                 SC TULIPAN SRL (4)</t>
  </si>
  <si>
    <t>C DIOMARZIPAN SRL (15)</t>
  </si>
  <si>
    <t>SC ERDELY CSARDA-HANUL ARDELENESC SRL (6)  SC PROD MACELARIE KOVACS SRL (8) SC HOTEL-HOSTEL PARK SA (8) SC TULIPAN SRL (7)</t>
  </si>
  <si>
    <t>Liceul Tehnologic 
"Kos Karoly" 
Sf.-Gheorghe</t>
  </si>
  <si>
    <t>S.C.FARKAS&amp;BARTA S.R.L. (5(
S.C.BS S.R.L. (5)
S.C.COBRA PRODEXIL S.R.L. (5)</t>
  </si>
  <si>
    <t>S.C.Dia-Dal S.R.L. (4)
S.C.M.Hărnicia (8)</t>
  </si>
  <si>
    <t>Zidar - pietrar-tencuitor</t>
  </si>
  <si>
    <t>Instalator instalaţii tehnico - sanitare şi de gaze</t>
  </si>
  <si>
    <t>Frizer - coafor - manichiurist - pedichiurist</t>
  </si>
  <si>
    <t>Lucrător în agroturism</t>
  </si>
  <si>
    <t>Comerciant-vânzator</t>
  </si>
  <si>
    <t>Instalator instalații de incălzire centrală</t>
  </si>
  <si>
    <t>Turism și alimentație</t>
  </si>
  <si>
    <t>Cofetar - patiser</t>
  </si>
  <si>
    <t>Dulgher-tâmplar-parchetar</t>
  </si>
  <si>
    <t>TOTAL JUDETUL COVASNA</t>
  </si>
  <si>
    <t>Inspector Scolar General</t>
  </si>
  <si>
    <t>Consilier Retea Scolara</t>
  </si>
  <si>
    <t>Inspector scolar pentru I.P.T.</t>
  </si>
  <si>
    <t>prof.Kiss Imre</t>
  </si>
  <si>
    <t>Ref. Keresztes Ildiko</t>
  </si>
  <si>
    <t>ing.Marius Popescu</t>
  </si>
  <si>
    <t>Județul COVASNA</t>
  </si>
  <si>
    <t>ANEXA 2</t>
  </si>
  <si>
    <t>Unitatea de învățământ a organizat sesiune de preselecție
(DA/NU)</t>
  </si>
  <si>
    <t>Nr. elevi înscrişi în urma preselecţiei la data de 26.06.2015</t>
  </si>
  <si>
    <t>Unitatea de învățământ  a organizat probă suplimentară de admitere 
(DA/NU)</t>
  </si>
  <si>
    <t>Nr. elevi înscrişi / înmatriculați la data de 13.07.2015</t>
  </si>
  <si>
    <t>Locuri libere pentru ETAPA A II-A</t>
  </si>
  <si>
    <t>DISTRIBUȚIA PE UNITĂȚI DE ÎNVĂȚĂMÂNT A LOCURILOR LIBERE PENTRU ETAPA A II-A DE ÎNSCRIERE 
pentru admitere în învățământul profesional cu durata de 3 ani
- Anul şcolar 2015-2016 -</t>
  </si>
  <si>
    <t>1 rrom</t>
  </si>
  <si>
    <t>Locuri ocupate suplimentar de rromi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</si>
</sst>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000"/>
  </numFmts>
  <fonts count="53">
    <font>
      <sz val="10"/>
      <name val="Arial"/>
      <family val="0"/>
    </font>
    <font>
      <b/>
      <sz val="10"/>
      <name val="Arial Narrow"/>
      <family val="2"/>
    </font>
    <font>
      <sz val="11"/>
      <color indexed="8"/>
      <name val="Calibri"/>
      <family val="2"/>
    </font>
    <font>
      <sz val="10"/>
      <name val="Arial Narrow"/>
      <family val="2"/>
    </font>
    <font>
      <sz val="10"/>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color indexed="8"/>
      <name val="Arial Narrow"/>
      <family val="2"/>
    </font>
    <font>
      <b/>
      <sz val="10"/>
      <name val="Arial"/>
      <family val="2"/>
    </font>
    <font>
      <u val="single"/>
      <sz val="10"/>
      <color indexed="20"/>
      <name val="Arial"/>
      <family val="2"/>
    </font>
    <font>
      <u val="single"/>
      <sz val="11"/>
      <color indexed="12"/>
      <name val="Calibri"/>
      <family val="2"/>
    </font>
    <font>
      <b/>
      <sz val="10"/>
      <color indexed="10"/>
      <name val="Arial Narrow"/>
      <family val="2"/>
    </font>
    <font>
      <sz val="10"/>
      <color indexed="10"/>
      <name val="Arial Narrow"/>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0"/>
      <color rgb="FFFF0000"/>
      <name val="Arial Narrow"/>
      <family val="2"/>
    </font>
    <font>
      <sz val="10"/>
      <color rgb="FFFF0000"/>
      <name val="Arial Narrow"/>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rgb="FF92D050"/>
        <bgColor indexed="64"/>
      </patternFill>
    </fill>
    <fill>
      <patternFill patternType="solid">
        <fgColor rgb="FFFFFFCC"/>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2" fillId="3" borderId="0" applyNumberFormat="0" applyBorder="0" applyAlignment="0" applyProtection="0"/>
    <xf numFmtId="0" fontId="30" fillId="4" borderId="0" applyNumberFormat="0" applyBorder="0" applyAlignment="0" applyProtection="0"/>
    <xf numFmtId="0" fontId="2" fillId="5" borderId="0" applyNumberFormat="0" applyBorder="0" applyAlignment="0" applyProtection="0"/>
    <xf numFmtId="0" fontId="30" fillId="6" borderId="0" applyNumberFormat="0" applyBorder="0" applyAlignment="0" applyProtection="0"/>
    <xf numFmtId="0" fontId="2" fillId="7" borderId="0" applyNumberFormat="0" applyBorder="0" applyAlignment="0" applyProtection="0"/>
    <xf numFmtId="0" fontId="30" fillId="8" borderId="0" applyNumberFormat="0" applyBorder="0" applyAlignment="0" applyProtection="0"/>
    <xf numFmtId="0" fontId="2" fillId="9" borderId="0" applyNumberFormat="0" applyBorder="0" applyAlignment="0" applyProtection="0"/>
    <xf numFmtId="0" fontId="30" fillId="10" borderId="0" applyNumberFormat="0" applyBorder="0" applyAlignment="0" applyProtection="0"/>
    <xf numFmtId="0" fontId="2" fillId="11" borderId="0" applyNumberFormat="0" applyBorder="0" applyAlignment="0" applyProtection="0"/>
    <xf numFmtId="0" fontId="30" fillId="12" borderId="0" applyNumberFormat="0" applyBorder="0" applyAlignment="0" applyProtection="0"/>
    <xf numFmtId="0" fontId="2" fillId="13" borderId="0" applyNumberFormat="0" applyBorder="0" applyAlignment="0" applyProtection="0"/>
    <xf numFmtId="0" fontId="30"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2" fillId="17" borderId="0" applyNumberFormat="0" applyBorder="0" applyAlignment="0" applyProtection="0"/>
    <xf numFmtId="0" fontId="30" fillId="18"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9" borderId="0" applyNumberFormat="0" applyBorder="0" applyAlignment="0" applyProtection="0"/>
    <xf numFmtId="0" fontId="30" fillId="21" borderId="0" applyNumberFormat="0" applyBorder="0" applyAlignment="0" applyProtection="0"/>
    <xf numFmtId="0" fontId="2" fillId="15" borderId="0" applyNumberFormat="0" applyBorder="0" applyAlignment="0" applyProtection="0"/>
    <xf numFmtId="0" fontId="30"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5" fillId="25" borderId="0" applyNumberFormat="0" applyBorder="0" applyAlignment="0" applyProtection="0"/>
    <xf numFmtId="0" fontId="31" fillId="26" borderId="0" applyNumberFormat="0" applyBorder="0" applyAlignment="0" applyProtection="0"/>
    <xf numFmtId="0" fontId="5" fillId="17" borderId="0" applyNumberFormat="0" applyBorder="0" applyAlignment="0" applyProtection="0"/>
    <xf numFmtId="0" fontId="31" fillId="27" borderId="0" applyNumberFormat="0" applyBorder="0" applyAlignment="0" applyProtection="0"/>
    <xf numFmtId="0" fontId="5" fillId="19" borderId="0" applyNumberFormat="0" applyBorder="0" applyAlignment="0" applyProtection="0"/>
    <xf numFmtId="0" fontId="31" fillId="28" borderId="0" applyNumberFormat="0" applyBorder="0" applyAlignment="0" applyProtection="0"/>
    <xf numFmtId="0" fontId="5" fillId="29" borderId="0" applyNumberFormat="0" applyBorder="0" applyAlignment="0" applyProtection="0"/>
    <xf numFmtId="0" fontId="31" fillId="30" borderId="0" applyNumberFormat="0" applyBorder="0" applyAlignment="0" applyProtection="0"/>
    <xf numFmtId="0" fontId="5" fillId="31" borderId="0" applyNumberFormat="0" applyBorder="0" applyAlignment="0" applyProtection="0"/>
    <xf numFmtId="0" fontId="31" fillId="32" borderId="0" applyNumberFormat="0" applyBorder="0" applyAlignment="0" applyProtection="0"/>
    <xf numFmtId="0" fontId="5" fillId="33" borderId="0" applyNumberFormat="0" applyBorder="0" applyAlignment="0" applyProtection="0"/>
    <xf numFmtId="0" fontId="31" fillId="34" borderId="0" applyNumberFormat="0" applyBorder="0" applyAlignment="0" applyProtection="0"/>
    <xf numFmtId="0" fontId="5" fillId="35" borderId="0" applyNumberFormat="0" applyBorder="0" applyAlignment="0" applyProtection="0"/>
    <xf numFmtId="0" fontId="31" fillId="36" borderId="0" applyNumberFormat="0" applyBorder="0" applyAlignment="0" applyProtection="0"/>
    <xf numFmtId="0" fontId="5" fillId="37" borderId="0" applyNumberFormat="0" applyBorder="0" applyAlignment="0" applyProtection="0"/>
    <xf numFmtId="0" fontId="31" fillId="38" borderId="0" applyNumberFormat="0" applyBorder="0" applyAlignment="0" applyProtection="0"/>
    <xf numFmtId="0" fontId="5" fillId="39" borderId="0" applyNumberFormat="0" applyBorder="0" applyAlignment="0" applyProtection="0"/>
    <xf numFmtId="0" fontId="31" fillId="40" borderId="0" applyNumberFormat="0" applyBorder="0" applyAlignment="0" applyProtection="0"/>
    <xf numFmtId="0" fontId="5" fillId="29" borderId="0" applyNumberFormat="0" applyBorder="0" applyAlignment="0" applyProtection="0"/>
    <xf numFmtId="0" fontId="31" fillId="41" borderId="0" applyNumberFormat="0" applyBorder="0" applyAlignment="0" applyProtection="0"/>
    <xf numFmtId="0" fontId="5" fillId="31" borderId="0" applyNumberFormat="0" applyBorder="0" applyAlignment="0" applyProtection="0"/>
    <xf numFmtId="0" fontId="31" fillId="42" borderId="0" applyNumberFormat="0" applyBorder="0" applyAlignment="0" applyProtection="0"/>
    <xf numFmtId="0" fontId="5" fillId="43" borderId="0" applyNumberFormat="0" applyBorder="0" applyAlignment="0" applyProtection="0"/>
    <xf numFmtId="0" fontId="32" fillId="44" borderId="0" applyNumberFormat="0" applyBorder="0" applyAlignment="0" applyProtection="0"/>
    <xf numFmtId="0" fontId="6" fillId="5" borderId="0" applyNumberFormat="0" applyBorder="0" applyAlignment="0" applyProtection="0"/>
    <xf numFmtId="0" fontId="10" fillId="7" borderId="0" applyNumberFormat="0" applyBorder="0" applyAlignment="0" applyProtection="0"/>
    <xf numFmtId="0" fontId="7" fillId="45" borderId="1" applyNumberFormat="0" applyAlignment="0" applyProtection="0"/>
    <xf numFmtId="0" fontId="33" fillId="46" borderId="2" applyNumberFormat="0" applyAlignment="0" applyProtection="0"/>
    <xf numFmtId="0" fontId="7" fillId="45" borderId="1" applyNumberFormat="0" applyAlignment="0" applyProtection="0"/>
    <xf numFmtId="0" fontId="16" fillId="0" borderId="3" applyNumberFormat="0" applyFill="0" applyAlignment="0" applyProtection="0"/>
    <xf numFmtId="0" fontId="34" fillId="47" borderId="4" applyNumberFormat="0" applyAlignment="0" applyProtection="0"/>
    <xf numFmtId="0" fontId="8" fillId="48"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49" borderId="0" applyNumberFormat="0" applyBorder="0" applyAlignment="0" applyProtection="0"/>
    <xf numFmtId="0" fontId="10" fillId="7" borderId="0" applyNumberFormat="0" applyBorder="0" applyAlignment="0" applyProtection="0"/>
    <xf numFmtId="0" fontId="38" fillId="0" borderId="6" applyNumberFormat="0" applyFill="0" applyAlignment="0" applyProtection="0"/>
    <xf numFmtId="0" fontId="11" fillId="0" borderId="7" applyNumberFormat="0" applyFill="0" applyAlignment="0" applyProtection="0"/>
    <xf numFmtId="0" fontId="39" fillId="0" borderId="8" applyNumberFormat="0" applyFill="0" applyAlignment="0" applyProtection="0"/>
    <xf numFmtId="0" fontId="12" fillId="0" borderId="9" applyNumberFormat="0" applyFill="0" applyAlignment="0" applyProtection="0"/>
    <xf numFmtId="0" fontId="40" fillId="0" borderId="10" applyNumberFormat="0" applyFill="0" applyAlignment="0" applyProtection="0"/>
    <xf numFmtId="0" fontId="13" fillId="0" borderId="11" applyNumberFormat="0" applyFill="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8" fillId="45" borderId="12" applyNumberFormat="0" applyAlignment="0" applyProtection="0"/>
    <xf numFmtId="0" fontId="43" fillId="50" borderId="2" applyNumberFormat="0" applyAlignment="0" applyProtection="0"/>
    <xf numFmtId="0" fontId="15" fillId="13" borderId="1" applyNumberFormat="0" applyAlignment="0" applyProtection="0"/>
    <xf numFmtId="0" fontId="44" fillId="0" borderId="13" applyNumberFormat="0" applyFill="0" applyAlignment="0" applyProtection="0"/>
    <xf numFmtId="0" fontId="16" fillId="0" borderId="3" applyNumberFormat="0" applyFill="0" applyAlignment="0" applyProtection="0"/>
    <xf numFmtId="0" fontId="45" fillId="51" borderId="0" applyNumberFormat="0" applyBorder="0" applyAlignment="0" applyProtection="0"/>
    <xf numFmtId="0" fontId="17" fillId="52" borderId="0" applyNumberFormat="0" applyBorder="0" applyAlignment="0" applyProtection="0"/>
    <xf numFmtId="0" fontId="2" fillId="0" borderId="0">
      <alignment/>
      <protection/>
    </xf>
    <xf numFmtId="0" fontId="30"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53" borderId="14"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0" fillId="53" borderId="14" applyNumberFormat="0" applyFont="0" applyAlignment="0" applyProtection="0"/>
    <xf numFmtId="0" fontId="46" fillId="46" borderId="16" applyNumberFormat="0" applyAlignment="0" applyProtection="0"/>
    <xf numFmtId="0" fontId="18" fillId="45"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0" borderId="17" applyNumberFormat="0" applyFill="0" applyAlignment="0" applyProtection="0"/>
    <xf numFmtId="0" fontId="20" fillId="0" borderId="18" applyNumberFormat="0" applyFill="0" applyAlignment="0" applyProtection="0"/>
    <xf numFmtId="0" fontId="49" fillId="0" borderId="0" applyNumberFormat="0" applyFill="0" applyBorder="0" applyAlignment="0" applyProtection="0"/>
    <xf numFmtId="0" fontId="21"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wrapText="1"/>
    </xf>
    <xf numFmtId="0" fontId="1"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Fill="1" applyBorder="1" applyAlignment="1">
      <alignment horizontal="right" wrapText="1"/>
    </xf>
    <xf numFmtId="0" fontId="0" fillId="0" borderId="0" xfId="0" applyFont="1" applyFill="1" applyAlignment="1">
      <alignment wrapText="1"/>
    </xf>
    <xf numFmtId="0" fontId="0" fillId="0" borderId="0" xfId="0" applyFont="1" applyFill="1" applyBorder="1" applyAlignment="1">
      <alignment horizontal="right" vertical="top" wrapText="1"/>
    </xf>
    <xf numFmtId="0" fontId="22" fillId="0" borderId="0" xfId="0" applyFont="1" applyAlignment="1">
      <alignment wrapText="1"/>
    </xf>
    <xf numFmtId="0" fontId="3" fillId="55" borderId="19" xfId="0" applyFont="1" applyFill="1" applyBorder="1" applyAlignment="1">
      <alignment vertical="center" wrapText="1"/>
    </xf>
    <xf numFmtId="0" fontId="3" fillId="55" borderId="19" xfId="112" applyFont="1" applyFill="1" applyBorder="1" applyAlignment="1">
      <alignment vertical="center" wrapText="1"/>
      <protection/>
    </xf>
    <xf numFmtId="0" fontId="4" fillId="55" borderId="19" xfId="112" applyFont="1" applyFill="1" applyBorder="1" applyAlignment="1">
      <alignment vertical="center" wrapText="1"/>
      <protection/>
    </xf>
    <xf numFmtId="0" fontId="3" fillId="55" borderId="20" xfId="0" applyFont="1" applyFill="1" applyBorder="1" applyAlignment="1">
      <alignment vertical="center" wrapText="1"/>
    </xf>
    <xf numFmtId="0" fontId="50" fillId="55" borderId="20" xfId="0" applyFont="1" applyFill="1" applyBorder="1" applyAlignment="1">
      <alignment vertical="center" wrapText="1"/>
    </xf>
    <xf numFmtId="0" fontId="3" fillId="55" borderId="20" xfId="112" applyFont="1" applyFill="1" applyBorder="1" applyAlignment="1">
      <alignment vertical="center" wrapText="1"/>
      <protection/>
    </xf>
    <xf numFmtId="0" fontId="4" fillId="55" borderId="20" xfId="110" applyFont="1" applyFill="1" applyBorder="1" applyAlignment="1">
      <alignment vertical="center" wrapText="1"/>
      <protection/>
    </xf>
    <xf numFmtId="1" fontId="4" fillId="55" borderId="20" xfId="112" applyNumberFormat="1" applyFont="1" applyFill="1" applyBorder="1" applyAlignment="1">
      <alignment vertical="center" wrapText="1"/>
      <protection/>
    </xf>
    <xf numFmtId="176" fontId="3" fillId="55" borderId="20" xfId="0" applyNumberFormat="1" applyFont="1" applyFill="1" applyBorder="1" applyAlignment="1">
      <alignment vertical="center" wrapText="1"/>
    </xf>
    <xf numFmtId="0" fontId="1" fillId="55" borderId="0" xfId="0" applyFont="1" applyFill="1" applyBorder="1" applyAlignment="1">
      <alignment vertical="center" wrapText="1"/>
    </xf>
    <xf numFmtId="1" fontId="1" fillId="56" borderId="20" xfId="0" applyNumberFormat="1" applyFont="1" applyFill="1" applyBorder="1" applyAlignment="1">
      <alignment vertical="center" wrapText="1"/>
    </xf>
    <xf numFmtId="1" fontId="23" fillId="55" borderId="20" xfId="0" applyNumberFormat="1" applyFont="1" applyFill="1" applyBorder="1" applyAlignment="1">
      <alignment vertical="center" wrapText="1"/>
    </xf>
    <xf numFmtId="0" fontId="23" fillId="55" borderId="20" xfId="0" applyFont="1" applyFill="1" applyBorder="1" applyAlignment="1">
      <alignment vertical="center" wrapText="1"/>
    </xf>
    <xf numFmtId="0" fontId="3" fillId="0" borderId="0" xfId="0" applyFont="1" applyAlignment="1">
      <alignment/>
    </xf>
    <xf numFmtId="0" fontId="3" fillId="0" borderId="19" xfId="0" applyFont="1" applyBorder="1" applyAlignment="1">
      <alignment horizontal="center" vertical="top" wrapText="1"/>
    </xf>
    <xf numFmtId="0" fontId="3" fillId="0" borderId="19" xfId="0" applyFont="1" applyBorder="1" applyAlignment="1">
      <alignment vertical="top" wrapText="1"/>
    </xf>
    <xf numFmtId="0" fontId="3" fillId="0" borderId="19" xfId="0" applyFont="1" applyBorder="1" applyAlignment="1">
      <alignment horizontal="left" vertical="top" wrapText="1"/>
    </xf>
    <xf numFmtId="0" fontId="3" fillId="0" borderId="19" xfId="0" applyFont="1" applyFill="1" applyBorder="1" applyAlignment="1">
      <alignment horizontal="left" vertical="top" wrapText="1"/>
    </xf>
    <xf numFmtId="1" fontId="3"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0" xfId="0" applyFont="1" applyAlignment="1">
      <alignment/>
    </xf>
    <xf numFmtId="0" fontId="3" fillId="0" borderId="19" xfId="0" applyFont="1" applyBorder="1" applyAlignment="1">
      <alignment horizontal="left" wrapText="1"/>
    </xf>
    <xf numFmtId="0" fontId="3" fillId="0" borderId="19" xfId="0" applyFont="1" applyBorder="1" applyAlignment="1">
      <alignment horizontal="center" vertical="top"/>
    </xf>
    <xf numFmtId="0" fontId="0" fillId="0" borderId="19" xfId="0" applyFont="1" applyFill="1" applyBorder="1" applyAlignment="1">
      <alignment horizontal="left" vertical="center" wrapText="1"/>
    </xf>
    <xf numFmtId="176" fontId="3" fillId="0" borderId="19" xfId="0" applyNumberFormat="1" applyFont="1" applyBorder="1" applyAlignment="1">
      <alignment horizontal="center" vertical="top" wrapText="1"/>
    </xf>
    <xf numFmtId="176" fontId="0" fillId="0" borderId="0" xfId="0" applyNumberFormat="1" applyFont="1" applyFill="1" applyBorder="1" applyAlignment="1">
      <alignment horizontal="right" vertical="top" wrapText="1"/>
    </xf>
    <xf numFmtId="0" fontId="1" fillId="57" borderId="19" xfId="0" applyFont="1" applyFill="1" applyBorder="1" applyAlignment="1">
      <alignment horizontal="center" vertical="top" wrapText="1"/>
    </xf>
    <xf numFmtId="1" fontId="1" fillId="57" borderId="19" xfId="0" applyNumberFormat="1" applyFont="1" applyFill="1" applyBorder="1" applyAlignment="1">
      <alignment horizontal="center" vertical="top"/>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0" xfId="0" applyFont="1" applyAlignment="1">
      <alignment horizontal="left" vertical="top" wrapText="1"/>
    </xf>
    <xf numFmtId="0" fontId="1" fillId="55" borderId="19" xfId="0" applyFont="1" applyFill="1" applyBorder="1" applyAlignment="1">
      <alignment horizontal="center" vertical="top"/>
    </xf>
    <xf numFmtId="0" fontId="51" fillId="55" borderId="19" xfId="0" applyFont="1" applyFill="1" applyBorder="1" applyAlignment="1">
      <alignment horizontal="center" vertical="top"/>
    </xf>
    <xf numFmtId="0" fontId="52" fillId="55" borderId="19" xfId="0" applyFont="1" applyFill="1" applyBorder="1" applyAlignment="1">
      <alignment horizontal="center" vertical="top" wrapText="1"/>
    </xf>
    <xf numFmtId="0" fontId="51" fillId="55" borderId="19" xfId="0" applyFont="1" applyFill="1" applyBorder="1" applyAlignment="1">
      <alignment horizontal="center" vertical="top" wrapText="1"/>
    </xf>
    <xf numFmtId="0" fontId="1" fillId="58" borderId="19" xfId="0" applyFont="1" applyFill="1" applyBorder="1" applyAlignment="1">
      <alignment horizontal="center" vertical="top" wrapText="1"/>
    </xf>
    <xf numFmtId="0" fontId="1" fillId="58" borderId="19" xfId="0" applyFont="1" applyFill="1" applyBorder="1" applyAlignment="1">
      <alignment horizontal="center"/>
    </xf>
    <xf numFmtId="0" fontId="1" fillId="59" borderId="19" xfId="0" applyFont="1" applyFill="1" applyBorder="1" applyAlignment="1">
      <alignment horizontal="left" vertical="top" wrapText="1"/>
    </xf>
    <xf numFmtId="0" fontId="1" fillId="55" borderId="19" xfId="0" applyFont="1" applyFill="1" applyBorder="1" applyAlignment="1">
      <alignment horizontal="center" vertical="top" wrapText="1"/>
    </xf>
    <xf numFmtId="0" fontId="3" fillId="55" borderId="19" xfId="0" applyFont="1" applyFill="1" applyBorder="1" applyAlignment="1">
      <alignment horizontal="left" vertical="top" wrapText="1"/>
    </xf>
    <xf numFmtId="0" fontId="1" fillId="55" borderId="0" xfId="0" applyFont="1" applyFill="1" applyBorder="1" applyAlignment="1">
      <alignment horizontal="center" vertical="center" wrapText="1"/>
    </xf>
    <xf numFmtId="0" fontId="1" fillId="60" borderId="19" xfId="0" applyFont="1" applyFill="1" applyBorder="1" applyAlignment="1">
      <alignment horizontal="center"/>
    </xf>
    <xf numFmtId="0" fontId="24" fillId="0" borderId="0" xfId="0" applyFont="1" applyAlignment="1">
      <alignment horizontal="center" wrapText="1"/>
    </xf>
    <xf numFmtId="1" fontId="1" fillId="60" borderId="19" xfId="0" applyNumberFormat="1" applyFont="1" applyFill="1" applyBorder="1" applyAlignment="1">
      <alignment horizontal="center"/>
    </xf>
    <xf numFmtId="0" fontId="0" fillId="0" borderId="0" xfId="0" applyFont="1" applyAlignment="1">
      <alignment wrapText="1"/>
    </xf>
    <xf numFmtId="0" fontId="3" fillId="55" borderId="0" xfId="0" applyFont="1" applyFill="1" applyBorder="1" applyAlignment="1">
      <alignment vertical="center" wrapText="1"/>
    </xf>
    <xf numFmtId="0" fontId="3" fillId="0" borderId="19" xfId="0" applyFont="1" applyBorder="1" applyAlignment="1">
      <alignment/>
    </xf>
    <xf numFmtId="0" fontId="0" fillId="0" borderId="19" xfId="0" applyFont="1" applyBorder="1" applyAlignment="1">
      <alignment horizontal="center" textRotation="90" wrapText="1"/>
    </xf>
    <xf numFmtId="0" fontId="22" fillId="0" borderId="0" xfId="0" applyFont="1" applyFill="1" applyAlignment="1">
      <alignment horizontal="center" vertical="center" wrapText="1"/>
    </xf>
    <xf numFmtId="0" fontId="1" fillId="57" borderId="19" xfId="0" applyFont="1" applyFill="1" applyBorder="1" applyAlignment="1">
      <alignment horizontal="center"/>
    </xf>
    <xf numFmtId="0" fontId="23" fillId="57" borderId="19" xfId="0" applyFont="1" applyFill="1" applyBorder="1" applyAlignment="1">
      <alignment horizontal="center" vertical="center" wrapText="1"/>
    </xf>
    <xf numFmtId="0" fontId="1" fillId="57" borderId="19" xfId="0" applyFont="1" applyFill="1" applyBorder="1" applyAlignment="1">
      <alignment horizontal="center" vertical="center" wrapText="1"/>
    </xf>
    <xf numFmtId="0" fontId="1" fillId="61" borderId="19"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23" fillId="10" borderId="22"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1" fillId="57" borderId="21" xfId="0" applyFont="1" applyFill="1" applyBorder="1" applyAlignment="1">
      <alignment horizontal="center" vertical="center" wrapText="1"/>
    </xf>
    <xf numFmtId="0" fontId="1" fillId="57" borderId="22" xfId="0" applyFont="1" applyFill="1" applyBorder="1" applyAlignment="1">
      <alignment horizontal="center" vertical="center" wrapText="1"/>
    </xf>
    <xf numFmtId="0" fontId="1" fillId="57" borderId="23" xfId="0" applyFont="1" applyFill="1" applyBorder="1" applyAlignment="1">
      <alignment horizontal="center" vertical="center" wrapText="1"/>
    </xf>
    <xf numFmtId="0" fontId="22" fillId="0" borderId="0" xfId="0" applyFont="1" applyAlignment="1">
      <alignment horizontal="left"/>
    </xf>
    <xf numFmtId="0" fontId="22" fillId="57" borderId="0" xfId="0" applyFont="1" applyFill="1" applyAlignment="1">
      <alignment horizontal="left" wrapText="1"/>
    </xf>
    <xf numFmtId="0" fontId="24" fillId="57" borderId="0" xfId="0" applyFont="1" applyFill="1" applyAlignment="1">
      <alignment horizontal="center" wrapText="1"/>
    </xf>
    <xf numFmtId="0" fontId="0" fillId="57" borderId="0" xfId="0" applyFont="1" applyFill="1" applyAlignment="1">
      <alignment horizontal="center" wrapText="1"/>
    </xf>
    <xf numFmtId="0" fontId="23" fillId="12" borderId="19" xfId="0" applyFont="1" applyFill="1" applyBorder="1" applyAlignment="1">
      <alignment horizontal="center" vertical="center" wrapText="1"/>
    </xf>
  </cellXfs>
  <cellStyles count="13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un" xfId="65"/>
    <cellStyle name="Calcul" xfId="66"/>
    <cellStyle name="Calculation" xfId="67"/>
    <cellStyle name="Calculation 2" xfId="68"/>
    <cellStyle name="Celulă legată" xfId="69"/>
    <cellStyle name="Check Cell" xfId="70"/>
    <cellStyle name="Check Cell 2" xfId="71"/>
    <cellStyle name="Comma" xfId="72"/>
    <cellStyle name="Comma [0]"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Hyperlink 2" xfId="90"/>
    <cellStyle name="Hyperlink 2 2" xfId="91"/>
    <cellStyle name="Hyperlink 2 3" xfId="92"/>
    <cellStyle name="Hyperlink 3" xfId="93"/>
    <cellStyle name="Hyperlink 3 2" xfId="94"/>
    <cellStyle name="Hyperlink 3 3" xfId="95"/>
    <cellStyle name="Hyperlink 4" xfId="96"/>
    <cellStyle name="Hyperlink 4 2" xfId="97"/>
    <cellStyle name="Hyperlink 4 3" xfId="98"/>
    <cellStyle name="Hyperlink 5" xfId="99"/>
    <cellStyle name="Hyperlink 6" xfId="100"/>
    <cellStyle name="Hyperlink 7" xfId="101"/>
    <cellStyle name="Ieșire" xfId="102"/>
    <cellStyle name="Input" xfId="103"/>
    <cellStyle name="Input 2" xfId="104"/>
    <cellStyle name="Linked Cell" xfId="105"/>
    <cellStyle name="Linked Cell 2" xfId="106"/>
    <cellStyle name="Neutral" xfId="107"/>
    <cellStyle name="Neutral 2" xfId="108"/>
    <cellStyle name="Normal 2" xfId="109"/>
    <cellStyle name="Normal 2 2" xfId="110"/>
    <cellStyle name="Normal 2 2 2" xfId="111"/>
    <cellStyle name="Normal 2 2 3" xfId="112"/>
    <cellStyle name="Normal 2 3" xfId="113"/>
    <cellStyle name="Normal 2 4" xfId="114"/>
    <cellStyle name="Normal 2 5" xfId="115"/>
    <cellStyle name="Normal 2 6" xfId="116"/>
    <cellStyle name="Normal 3" xfId="117"/>
    <cellStyle name="Normal 3 2" xfId="118"/>
    <cellStyle name="Normal 3 3" xfId="119"/>
    <cellStyle name="Normal 3 4" xfId="120"/>
    <cellStyle name="Normal 3 5" xfId="121"/>
    <cellStyle name="Normal 3 6" xfId="122"/>
    <cellStyle name="Normal 3 6 2" xfId="123"/>
    <cellStyle name="Normal 4" xfId="124"/>
    <cellStyle name="Normal 5" xfId="125"/>
    <cellStyle name="Normal 6" xfId="126"/>
    <cellStyle name="Notă" xfId="127"/>
    <cellStyle name="Note" xfId="128"/>
    <cellStyle name="Note 2" xfId="129"/>
    <cellStyle name="Note 3" xfId="130"/>
    <cellStyle name="Output" xfId="131"/>
    <cellStyle name="Output 2" xfId="132"/>
    <cellStyle name="Percent" xfId="133"/>
    <cellStyle name="Percent 2" xfId="134"/>
    <cellStyle name="Percent 3" xfId="135"/>
    <cellStyle name="Percent 3 2" xfId="136"/>
    <cellStyle name="Text avertisment" xfId="137"/>
    <cellStyle name="Title" xfId="138"/>
    <cellStyle name="Title 2" xfId="139"/>
    <cellStyle name="Total" xfId="140"/>
    <cellStyle name="Total 2" xfId="141"/>
    <cellStyle name="Warning Text" xfId="142"/>
    <cellStyle name="Warning Text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S1623"/>
  <sheetViews>
    <sheetView tabSelected="1" zoomScale="80" zoomScaleNormal="80" zoomScaleSheetLayoutView="70" zoomScalePageLayoutView="0" workbookViewId="0" topLeftCell="C31">
      <selection activeCell="O52" sqref="O52"/>
    </sheetView>
  </sheetViews>
  <sheetFormatPr defaultColWidth="6.140625" defaultRowHeight="12.75"/>
  <cols>
    <col min="1" max="1" width="6.28125" style="3" customWidth="1"/>
    <col min="2" max="2" width="3.57421875" style="3" bestFit="1" customWidth="1"/>
    <col min="3" max="3" width="22.7109375" style="5" customWidth="1"/>
    <col min="4" max="4" width="8.421875" style="5" customWidth="1"/>
    <col min="5" max="5" width="10.28125" style="5" customWidth="1"/>
    <col min="6" max="6" width="10.8515625" style="5" customWidth="1"/>
    <col min="7" max="7" width="20.28125" style="5" customWidth="1"/>
    <col min="8" max="8" width="20.57421875" style="5" customWidth="1"/>
    <col min="9" max="9" width="6.140625" style="4" customWidth="1"/>
    <col min="10" max="10" width="5.57421875" style="6" customWidth="1"/>
    <col min="11" max="11" width="29.7109375" style="5" customWidth="1"/>
    <col min="12" max="12" width="11.8515625" style="1" customWidth="1"/>
    <col min="13" max="13" width="9.140625" style="1" customWidth="1"/>
    <col min="14" max="14" width="11.00390625" style="1" customWidth="1"/>
    <col min="15" max="15" width="9.140625" style="1" customWidth="1"/>
    <col min="16" max="16" width="12.00390625" style="1" customWidth="1"/>
    <col min="17" max="17" width="11.57421875" style="56" customWidth="1"/>
    <col min="18" max="18" width="7.28125" style="56" customWidth="1"/>
    <col min="19" max="19" width="6.140625" style="58" customWidth="1"/>
    <col min="20" max="16384" width="6.140625" style="1" customWidth="1"/>
  </cols>
  <sheetData>
    <row r="1" spans="1:16" ht="15.75">
      <c r="A1" s="73"/>
      <c r="B1" s="73"/>
      <c r="C1" s="73"/>
      <c r="D1" s="73"/>
      <c r="E1" s="73"/>
      <c r="F1" s="73"/>
      <c r="G1" s="73"/>
      <c r="H1" s="73"/>
      <c r="N1" s="75" t="s">
        <v>102</v>
      </c>
      <c r="O1" s="75"/>
      <c r="P1" s="76"/>
    </row>
    <row r="2" spans="1:9" ht="15.75">
      <c r="A2" s="74" t="s">
        <v>101</v>
      </c>
      <c r="B2" s="74"/>
      <c r="C2" s="74"/>
      <c r="D2" s="74"/>
      <c r="E2" s="74"/>
      <c r="F2" s="74"/>
      <c r="G2" s="74"/>
      <c r="H2" s="74"/>
      <c r="I2" s="74"/>
    </row>
    <row r="3" spans="3:6" ht="15.75">
      <c r="C3" s="7"/>
      <c r="D3" s="7"/>
      <c r="E3" s="7"/>
      <c r="F3" s="7"/>
    </row>
    <row r="4" spans="1:18" ht="57" customHeight="1">
      <c r="A4" s="62" t="s">
        <v>108</v>
      </c>
      <c r="B4" s="62"/>
      <c r="C4" s="62"/>
      <c r="D4" s="62"/>
      <c r="E4" s="62"/>
      <c r="F4" s="62"/>
      <c r="G4" s="62"/>
      <c r="H4" s="62"/>
      <c r="I4" s="62"/>
      <c r="J4" s="62"/>
      <c r="K4" s="62"/>
      <c r="L4" s="62"/>
      <c r="M4" s="62"/>
      <c r="N4" s="62"/>
      <c r="O4" s="62"/>
      <c r="P4" s="62"/>
      <c r="Q4" s="62"/>
      <c r="R4" s="62"/>
    </row>
    <row r="5" spans="1:19" s="17" customFormat="1" ht="12.75">
      <c r="A5" s="11"/>
      <c r="B5" s="11"/>
      <c r="C5" s="12"/>
      <c r="D5" s="12"/>
      <c r="E5" s="13"/>
      <c r="F5" s="13"/>
      <c r="G5" s="14"/>
      <c r="H5" s="13"/>
      <c r="I5" s="15"/>
      <c r="J5" s="16"/>
      <c r="K5" s="13"/>
      <c r="L5" s="18"/>
      <c r="M5" s="19"/>
      <c r="N5" s="20"/>
      <c r="O5" s="20"/>
      <c r="P5" s="20"/>
      <c r="Q5" s="54"/>
      <c r="R5" s="54"/>
      <c r="S5" s="59"/>
    </row>
    <row r="6" spans="1:19" ht="37.5" customHeight="1">
      <c r="A6" s="65" t="s">
        <v>19</v>
      </c>
      <c r="B6" s="65" t="s">
        <v>20</v>
      </c>
      <c r="C6" s="65" t="s">
        <v>21</v>
      </c>
      <c r="D6" s="70" t="s">
        <v>26</v>
      </c>
      <c r="E6" s="70" t="s">
        <v>22</v>
      </c>
      <c r="F6" s="70" t="s">
        <v>23</v>
      </c>
      <c r="G6" s="65" t="s">
        <v>12</v>
      </c>
      <c r="H6" s="65" t="s">
        <v>16</v>
      </c>
      <c r="I6" s="65" t="s">
        <v>13</v>
      </c>
      <c r="J6" s="65" t="s">
        <v>14</v>
      </c>
      <c r="K6" s="72" t="s">
        <v>17</v>
      </c>
      <c r="L6" s="66" t="s">
        <v>24</v>
      </c>
      <c r="M6" s="64" t="s">
        <v>25</v>
      </c>
      <c r="N6" s="64" t="s">
        <v>103</v>
      </c>
      <c r="O6" s="67" t="s">
        <v>104</v>
      </c>
      <c r="P6" s="77" t="s">
        <v>105</v>
      </c>
      <c r="Q6" s="69" t="s">
        <v>106</v>
      </c>
      <c r="R6" s="69" t="s">
        <v>107</v>
      </c>
      <c r="S6" s="61" t="s">
        <v>110</v>
      </c>
    </row>
    <row r="7" spans="1:19" s="2" customFormat="1" ht="84" customHeight="1">
      <c r="A7" s="65"/>
      <c r="B7" s="65"/>
      <c r="C7" s="65"/>
      <c r="D7" s="71"/>
      <c r="E7" s="71"/>
      <c r="F7" s="71"/>
      <c r="G7" s="65"/>
      <c r="H7" s="65"/>
      <c r="I7" s="65"/>
      <c r="J7" s="65"/>
      <c r="K7" s="72"/>
      <c r="L7" s="66"/>
      <c r="M7" s="64"/>
      <c r="N7" s="64"/>
      <c r="O7" s="68"/>
      <c r="P7" s="77"/>
      <c r="Q7" s="69"/>
      <c r="R7" s="69"/>
      <c r="S7" s="61"/>
    </row>
    <row r="8" spans="1:19" s="21" customFormat="1" ht="25.5">
      <c r="A8" s="22" t="s">
        <v>11</v>
      </c>
      <c r="B8" s="22" t="s">
        <v>35</v>
      </c>
      <c r="C8" s="23" t="s">
        <v>36</v>
      </c>
      <c r="D8" s="22">
        <v>461943</v>
      </c>
      <c r="E8" s="22" t="s">
        <v>28</v>
      </c>
      <c r="F8" s="24" t="s">
        <v>37</v>
      </c>
      <c r="G8" s="25" t="s">
        <v>2</v>
      </c>
      <c r="H8" s="10" t="s">
        <v>3</v>
      </c>
      <c r="I8" s="26">
        <v>28</v>
      </c>
      <c r="J8" s="32">
        <v>1</v>
      </c>
      <c r="K8" s="24" t="s">
        <v>38</v>
      </c>
      <c r="L8" s="22">
        <v>4</v>
      </c>
      <c r="M8" s="22">
        <f>I8-L8</f>
        <v>24</v>
      </c>
      <c r="N8" s="27" t="s">
        <v>33</v>
      </c>
      <c r="O8" s="52"/>
      <c r="P8" s="45" t="s">
        <v>33</v>
      </c>
      <c r="Q8" s="55">
        <v>4</v>
      </c>
      <c r="R8" s="57">
        <f>I8-Q8</f>
        <v>24</v>
      </c>
      <c r="S8" s="60">
        <v>0</v>
      </c>
    </row>
    <row r="9" spans="1:19" s="21" customFormat="1" ht="25.5">
      <c r="A9" s="22" t="s">
        <v>11</v>
      </c>
      <c r="B9" s="22" t="s">
        <v>35</v>
      </c>
      <c r="C9" s="23" t="s">
        <v>36</v>
      </c>
      <c r="D9" s="22">
        <v>464943</v>
      </c>
      <c r="E9" s="22" t="s">
        <v>28</v>
      </c>
      <c r="F9" s="24" t="s">
        <v>37</v>
      </c>
      <c r="G9" s="10" t="s">
        <v>31</v>
      </c>
      <c r="H9" s="53" t="s">
        <v>93</v>
      </c>
      <c r="I9" s="26">
        <v>28</v>
      </c>
      <c r="J9" s="32">
        <v>1</v>
      </c>
      <c r="K9" s="24" t="s">
        <v>39</v>
      </c>
      <c r="L9" s="22">
        <v>11</v>
      </c>
      <c r="M9" s="22">
        <f aca="true" t="shared" si="0" ref="M9:M38">I9-L9</f>
        <v>17</v>
      </c>
      <c r="N9" s="27" t="s">
        <v>33</v>
      </c>
      <c r="O9" s="52"/>
      <c r="P9" s="45" t="s">
        <v>33</v>
      </c>
      <c r="Q9" s="55">
        <v>11</v>
      </c>
      <c r="R9" s="57">
        <f aca="true" t="shared" si="1" ref="R9:R41">I9-Q9</f>
        <v>17</v>
      </c>
      <c r="S9" s="60">
        <v>0</v>
      </c>
    </row>
    <row r="10" spans="1:19" s="21" customFormat="1" ht="25.5">
      <c r="A10" s="22" t="s">
        <v>11</v>
      </c>
      <c r="B10" s="22" t="s">
        <v>35</v>
      </c>
      <c r="C10" s="23" t="s">
        <v>40</v>
      </c>
      <c r="D10" s="22">
        <v>461931</v>
      </c>
      <c r="E10" s="22" t="s">
        <v>28</v>
      </c>
      <c r="F10" s="24" t="s">
        <v>41</v>
      </c>
      <c r="G10" s="8" t="s">
        <v>4</v>
      </c>
      <c r="H10" s="8" t="s">
        <v>5</v>
      </c>
      <c r="I10" s="26">
        <v>28</v>
      </c>
      <c r="J10" s="32">
        <v>1</v>
      </c>
      <c r="K10" s="24" t="s">
        <v>42</v>
      </c>
      <c r="L10" s="22">
        <v>28</v>
      </c>
      <c r="M10" s="22">
        <f t="shared" si="0"/>
        <v>0</v>
      </c>
      <c r="N10" s="27" t="s">
        <v>33</v>
      </c>
      <c r="O10" s="52"/>
      <c r="P10" s="45" t="s">
        <v>33</v>
      </c>
      <c r="Q10" s="55">
        <v>5</v>
      </c>
      <c r="R10" s="57">
        <f t="shared" si="1"/>
        <v>23</v>
      </c>
      <c r="S10" s="60">
        <v>0</v>
      </c>
    </row>
    <row r="11" spans="1:19" s="28" customFormat="1" ht="25.5">
      <c r="A11" s="22" t="s">
        <v>11</v>
      </c>
      <c r="B11" s="22" t="s">
        <v>35</v>
      </c>
      <c r="C11" s="23" t="s">
        <v>40</v>
      </c>
      <c r="D11" s="22">
        <v>461931</v>
      </c>
      <c r="E11" s="22" t="s">
        <v>28</v>
      </c>
      <c r="F11" s="24" t="s">
        <v>41</v>
      </c>
      <c r="G11" s="23" t="s">
        <v>2</v>
      </c>
      <c r="H11" s="10" t="s">
        <v>3</v>
      </c>
      <c r="I11" s="26">
        <v>28</v>
      </c>
      <c r="J11" s="32">
        <v>1</v>
      </c>
      <c r="K11" s="24"/>
      <c r="L11" s="22">
        <v>28</v>
      </c>
      <c r="M11" s="22">
        <f t="shared" si="0"/>
        <v>0</v>
      </c>
      <c r="N11" s="27" t="s">
        <v>33</v>
      </c>
      <c r="O11" s="52"/>
      <c r="P11" s="45" t="s">
        <v>33</v>
      </c>
      <c r="Q11" s="55">
        <v>5</v>
      </c>
      <c r="R11" s="57">
        <f t="shared" si="1"/>
        <v>23</v>
      </c>
      <c r="S11" s="60">
        <v>0</v>
      </c>
    </row>
    <row r="12" spans="1:19" s="21" customFormat="1" ht="25.5">
      <c r="A12" s="22" t="s">
        <v>11</v>
      </c>
      <c r="B12" s="22" t="s">
        <v>35</v>
      </c>
      <c r="C12" s="23" t="s">
        <v>40</v>
      </c>
      <c r="D12" s="22">
        <v>461931</v>
      </c>
      <c r="E12" s="22" t="s">
        <v>28</v>
      </c>
      <c r="F12" s="24" t="s">
        <v>41</v>
      </c>
      <c r="G12" s="23" t="s">
        <v>2</v>
      </c>
      <c r="H12" s="10" t="s">
        <v>3</v>
      </c>
      <c r="I12" s="26">
        <v>28</v>
      </c>
      <c r="J12" s="32">
        <v>1</v>
      </c>
      <c r="K12" s="24" t="s">
        <v>43</v>
      </c>
      <c r="L12" s="22">
        <v>0</v>
      </c>
      <c r="M12" s="22">
        <f t="shared" si="0"/>
        <v>28</v>
      </c>
      <c r="N12" s="27" t="s">
        <v>33</v>
      </c>
      <c r="O12" s="52"/>
      <c r="P12" s="45" t="s">
        <v>33</v>
      </c>
      <c r="Q12" s="55">
        <v>0</v>
      </c>
      <c r="R12" s="57">
        <f t="shared" si="1"/>
        <v>28</v>
      </c>
      <c r="S12" s="60">
        <v>0</v>
      </c>
    </row>
    <row r="13" spans="1:19" s="21" customFormat="1" ht="25.5">
      <c r="A13" s="22" t="s">
        <v>11</v>
      </c>
      <c r="B13" s="22" t="s">
        <v>35</v>
      </c>
      <c r="C13" s="23" t="s">
        <v>40</v>
      </c>
      <c r="D13" s="22">
        <v>461931</v>
      </c>
      <c r="E13" s="22" t="s">
        <v>28</v>
      </c>
      <c r="F13" s="24" t="s">
        <v>41</v>
      </c>
      <c r="G13" s="23" t="s">
        <v>6</v>
      </c>
      <c r="H13" s="23" t="s">
        <v>7</v>
      </c>
      <c r="I13" s="26">
        <v>28</v>
      </c>
      <c r="J13" s="32">
        <v>1</v>
      </c>
      <c r="K13" s="24" t="s">
        <v>44</v>
      </c>
      <c r="L13" s="27">
        <v>18</v>
      </c>
      <c r="M13" s="22">
        <f t="shared" si="0"/>
        <v>10</v>
      </c>
      <c r="N13" s="27" t="s">
        <v>33</v>
      </c>
      <c r="O13" s="52"/>
      <c r="P13" s="45" t="s">
        <v>33</v>
      </c>
      <c r="Q13" s="55">
        <v>17</v>
      </c>
      <c r="R13" s="57">
        <f t="shared" si="1"/>
        <v>11</v>
      </c>
      <c r="S13" s="60">
        <v>0</v>
      </c>
    </row>
    <row r="14" spans="1:19" s="21" customFormat="1" ht="25.5">
      <c r="A14" s="22" t="s">
        <v>11</v>
      </c>
      <c r="B14" s="22" t="s">
        <v>35</v>
      </c>
      <c r="C14" s="23" t="s">
        <v>45</v>
      </c>
      <c r="D14" s="22">
        <v>1181368</v>
      </c>
      <c r="E14" s="22" t="s">
        <v>28</v>
      </c>
      <c r="F14" s="24" t="s">
        <v>46</v>
      </c>
      <c r="G14" s="8" t="s">
        <v>4</v>
      </c>
      <c r="H14" s="8" t="s">
        <v>5</v>
      </c>
      <c r="I14" s="26">
        <v>28</v>
      </c>
      <c r="J14" s="32">
        <v>1</v>
      </c>
      <c r="K14" s="24" t="s">
        <v>47</v>
      </c>
      <c r="L14" s="22">
        <v>1</v>
      </c>
      <c r="M14" s="22">
        <f t="shared" si="0"/>
        <v>27</v>
      </c>
      <c r="N14" s="27" t="s">
        <v>33</v>
      </c>
      <c r="O14" s="52"/>
      <c r="P14" s="45" t="s">
        <v>33</v>
      </c>
      <c r="Q14" s="55">
        <v>1</v>
      </c>
      <c r="R14" s="57">
        <f t="shared" si="1"/>
        <v>27</v>
      </c>
      <c r="S14" s="60">
        <v>0</v>
      </c>
    </row>
    <row r="15" spans="1:19" s="21" customFormat="1" ht="25.5">
      <c r="A15" s="22" t="s">
        <v>11</v>
      </c>
      <c r="B15" s="22" t="s">
        <v>35</v>
      </c>
      <c r="C15" s="23" t="s">
        <v>45</v>
      </c>
      <c r="D15" s="22">
        <v>1181368</v>
      </c>
      <c r="E15" s="22" t="s">
        <v>28</v>
      </c>
      <c r="F15" s="24" t="s">
        <v>46</v>
      </c>
      <c r="G15" s="10" t="s">
        <v>31</v>
      </c>
      <c r="H15" s="23" t="s">
        <v>86</v>
      </c>
      <c r="I15" s="26">
        <v>14</v>
      </c>
      <c r="J15" s="32">
        <v>0.5</v>
      </c>
      <c r="K15" s="24" t="s">
        <v>48</v>
      </c>
      <c r="L15" s="22">
        <v>1</v>
      </c>
      <c r="M15" s="22">
        <f t="shared" si="0"/>
        <v>13</v>
      </c>
      <c r="N15" s="27" t="s">
        <v>33</v>
      </c>
      <c r="O15" s="52"/>
      <c r="P15" s="45" t="s">
        <v>33</v>
      </c>
      <c r="Q15" s="55">
        <v>6</v>
      </c>
      <c r="R15" s="57">
        <f t="shared" si="1"/>
        <v>8</v>
      </c>
      <c r="S15" s="60">
        <v>0</v>
      </c>
    </row>
    <row r="16" spans="1:19" s="21" customFormat="1" ht="25.5">
      <c r="A16" s="22" t="s">
        <v>11</v>
      </c>
      <c r="B16" s="22" t="s">
        <v>35</v>
      </c>
      <c r="C16" s="23" t="s">
        <v>45</v>
      </c>
      <c r="D16" s="22">
        <v>1181368</v>
      </c>
      <c r="E16" s="22" t="s">
        <v>28</v>
      </c>
      <c r="F16" s="24" t="s">
        <v>46</v>
      </c>
      <c r="G16" s="10" t="s">
        <v>31</v>
      </c>
      <c r="H16" s="23" t="s">
        <v>90</v>
      </c>
      <c r="I16" s="26">
        <v>14</v>
      </c>
      <c r="J16" s="32">
        <v>0.5</v>
      </c>
      <c r="K16" s="24" t="s">
        <v>48</v>
      </c>
      <c r="L16" s="22">
        <v>5</v>
      </c>
      <c r="M16" s="22">
        <f t="shared" si="0"/>
        <v>9</v>
      </c>
      <c r="N16" s="27" t="s">
        <v>33</v>
      </c>
      <c r="O16" s="52"/>
      <c r="P16" s="45" t="s">
        <v>33</v>
      </c>
      <c r="Q16" s="55">
        <v>1</v>
      </c>
      <c r="R16" s="57">
        <f t="shared" si="1"/>
        <v>13</v>
      </c>
      <c r="S16" s="60">
        <v>0</v>
      </c>
    </row>
    <row r="17" spans="1:19" s="21" customFormat="1" ht="25.5">
      <c r="A17" s="22" t="s">
        <v>11</v>
      </c>
      <c r="B17" s="22" t="s">
        <v>35</v>
      </c>
      <c r="C17" s="23" t="s">
        <v>45</v>
      </c>
      <c r="D17" s="22">
        <v>1181368</v>
      </c>
      <c r="E17" s="22" t="s">
        <v>28</v>
      </c>
      <c r="F17" s="24" t="s">
        <v>46</v>
      </c>
      <c r="G17" s="25" t="s">
        <v>15</v>
      </c>
      <c r="H17" s="25" t="s">
        <v>10</v>
      </c>
      <c r="I17" s="26">
        <v>28</v>
      </c>
      <c r="J17" s="32">
        <v>1</v>
      </c>
      <c r="K17" s="24" t="s">
        <v>49</v>
      </c>
      <c r="L17" s="22">
        <v>8</v>
      </c>
      <c r="M17" s="22">
        <f t="shared" si="0"/>
        <v>20</v>
      </c>
      <c r="N17" s="27" t="s">
        <v>33</v>
      </c>
      <c r="O17" s="52"/>
      <c r="P17" s="45" t="s">
        <v>33</v>
      </c>
      <c r="Q17" s="55">
        <v>11</v>
      </c>
      <c r="R17" s="57">
        <f t="shared" si="1"/>
        <v>17</v>
      </c>
      <c r="S17" s="60">
        <v>0</v>
      </c>
    </row>
    <row r="18" spans="1:19" s="21" customFormat="1" ht="25.5">
      <c r="A18" s="22" t="s">
        <v>11</v>
      </c>
      <c r="B18" s="22" t="s">
        <v>35</v>
      </c>
      <c r="C18" s="23" t="s">
        <v>50</v>
      </c>
      <c r="D18" s="22">
        <v>831954</v>
      </c>
      <c r="E18" s="22" t="s">
        <v>28</v>
      </c>
      <c r="F18" s="24" t="s">
        <v>46</v>
      </c>
      <c r="G18" s="23" t="s">
        <v>6</v>
      </c>
      <c r="H18" s="23" t="s">
        <v>7</v>
      </c>
      <c r="I18" s="26">
        <v>14</v>
      </c>
      <c r="J18" s="32">
        <v>0.5</v>
      </c>
      <c r="K18" s="24" t="s">
        <v>51</v>
      </c>
      <c r="L18" s="22">
        <v>34</v>
      </c>
      <c r="M18" s="22">
        <v>0</v>
      </c>
      <c r="N18" s="27" t="s">
        <v>33</v>
      </c>
      <c r="O18" s="52"/>
      <c r="P18" s="46" t="s">
        <v>34</v>
      </c>
      <c r="Q18" s="55">
        <v>14</v>
      </c>
      <c r="R18" s="57">
        <f t="shared" si="1"/>
        <v>0</v>
      </c>
      <c r="S18" s="60">
        <v>0</v>
      </c>
    </row>
    <row r="19" spans="1:19" s="21" customFormat="1" ht="51">
      <c r="A19" s="22" t="s">
        <v>11</v>
      </c>
      <c r="B19" s="22" t="s">
        <v>35</v>
      </c>
      <c r="C19" s="23" t="s">
        <v>50</v>
      </c>
      <c r="D19" s="22">
        <v>831954</v>
      </c>
      <c r="E19" s="22" t="s">
        <v>28</v>
      </c>
      <c r="F19" s="24" t="s">
        <v>46</v>
      </c>
      <c r="G19" s="23" t="s">
        <v>6</v>
      </c>
      <c r="H19" s="23" t="s">
        <v>52</v>
      </c>
      <c r="I19" s="26">
        <v>14</v>
      </c>
      <c r="J19" s="32">
        <v>0.5</v>
      </c>
      <c r="K19" s="24" t="s">
        <v>53</v>
      </c>
      <c r="L19" s="22">
        <v>16</v>
      </c>
      <c r="M19" s="22">
        <v>0</v>
      </c>
      <c r="N19" s="27" t="s">
        <v>33</v>
      </c>
      <c r="O19" s="52"/>
      <c r="P19" s="46" t="s">
        <v>34</v>
      </c>
      <c r="Q19" s="55">
        <v>14</v>
      </c>
      <c r="R19" s="57">
        <f t="shared" si="1"/>
        <v>0</v>
      </c>
      <c r="S19" s="60">
        <v>0</v>
      </c>
    </row>
    <row r="20" spans="1:19" s="21" customFormat="1" ht="38.25">
      <c r="A20" s="22" t="s">
        <v>11</v>
      </c>
      <c r="B20" s="22" t="s">
        <v>35</v>
      </c>
      <c r="C20" s="23" t="s">
        <v>50</v>
      </c>
      <c r="D20" s="22">
        <v>831954</v>
      </c>
      <c r="E20" s="22" t="s">
        <v>28</v>
      </c>
      <c r="F20" s="24" t="s">
        <v>46</v>
      </c>
      <c r="G20" s="23" t="s">
        <v>91</v>
      </c>
      <c r="H20" s="9" t="s">
        <v>27</v>
      </c>
      <c r="I20" s="26">
        <v>28</v>
      </c>
      <c r="J20" s="32">
        <v>1</v>
      </c>
      <c r="K20" s="24" t="s">
        <v>54</v>
      </c>
      <c r="L20" s="22">
        <v>41</v>
      </c>
      <c r="M20" s="22">
        <v>0</v>
      </c>
      <c r="N20" s="27" t="s">
        <v>33</v>
      </c>
      <c r="O20" s="52"/>
      <c r="P20" s="46" t="s">
        <v>34</v>
      </c>
      <c r="Q20" s="55">
        <v>28</v>
      </c>
      <c r="R20" s="57">
        <f t="shared" si="1"/>
        <v>0</v>
      </c>
      <c r="S20" s="60">
        <v>0</v>
      </c>
    </row>
    <row r="21" spans="1:19" s="21" customFormat="1" ht="25.5">
      <c r="A21" s="22" t="s">
        <v>11</v>
      </c>
      <c r="B21" s="22" t="s">
        <v>35</v>
      </c>
      <c r="C21" s="23" t="s">
        <v>55</v>
      </c>
      <c r="D21" s="22">
        <v>461955</v>
      </c>
      <c r="E21" s="22" t="s">
        <v>28</v>
      </c>
      <c r="F21" s="24" t="s">
        <v>56</v>
      </c>
      <c r="G21" s="23" t="s">
        <v>6</v>
      </c>
      <c r="H21" s="23" t="s">
        <v>7</v>
      </c>
      <c r="I21" s="26">
        <v>14</v>
      </c>
      <c r="J21" s="32">
        <v>0.5</v>
      </c>
      <c r="K21" s="24" t="s">
        <v>57</v>
      </c>
      <c r="L21" s="22">
        <v>13</v>
      </c>
      <c r="M21" s="22">
        <f t="shared" si="0"/>
        <v>1</v>
      </c>
      <c r="N21" s="27" t="s">
        <v>33</v>
      </c>
      <c r="O21" s="52"/>
      <c r="P21" s="45" t="s">
        <v>33</v>
      </c>
      <c r="Q21" s="55">
        <v>14</v>
      </c>
      <c r="R21" s="57">
        <f t="shared" si="1"/>
        <v>0</v>
      </c>
      <c r="S21" s="60">
        <v>0</v>
      </c>
    </row>
    <row r="22" spans="1:19" s="21" customFormat="1" ht="25.5">
      <c r="A22" s="22" t="s">
        <v>11</v>
      </c>
      <c r="B22" s="22" t="s">
        <v>35</v>
      </c>
      <c r="C22" s="23" t="s">
        <v>55</v>
      </c>
      <c r="D22" s="22">
        <v>461955</v>
      </c>
      <c r="E22" s="22" t="s">
        <v>28</v>
      </c>
      <c r="F22" s="24" t="s">
        <v>56</v>
      </c>
      <c r="G22" s="23" t="s">
        <v>6</v>
      </c>
      <c r="H22" s="23" t="s">
        <v>52</v>
      </c>
      <c r="I22" s="26">
        <v>14</v>
      </c>
      <c r="J22" s="32">
        <v>0.5</v>
      </c>
      <c r="K22" s="24" t="s">
        <v>58</v>
      </c>
      <c r="L22" s="22">
        <v>0</v>
      </c>
      <c r="M22" s="22">
        <f t="shared" si="0"/>
        <v>14</v>
      </c>
      <c r="N22" s="27" t="s">
        <v>33</v>
      </c>
      <c r="O22" s="52"/>
      <c r="P22" s="45" t="s">
        <v>33</v>
      </c>
      <c r="Q22" s="55">
        <v>0</v>
      </c>
      <c r="R22" s="57">
        <f t="shared" si="1"/>
        <v>14</v>
      </c>
      <c r="S22" s="60">
        <v>0</v>
      </c>
    </row>
    <row r="23" spans="1:19" s="21" customFormat="1" ht="38.25">
      <c r="A23" s="22" t="s">
        <v>11</v>
      </c>
      <c r="B23" s="22" t="s">
        <v>35</v>
      </c>
      <c r="C23" s="23" t="s">
        <v>55</v>
      </c>
      <c r="D23" s="22">
        <v>461955</v>
      </c>
      <c r="E23" s="22" t="s">
        <v>28</v>
      </c>
      <c r="F23" s="24" t="s">
        <v>56</v>
      </c>
      <c r="G23" s="23" t="s">
        <v>0</v>
      </c>
      <c r="H23" s="31" t="s">
        <v>88</v>
      </c>
      <c r="I23" s="26">
        <v>28</v>
      </c>
      <c r="J23" s="32">
        <v>1</v>
      </c>
      <c r="K23" s="24" t="s">
        <v>59</v>
      </c>
      <c r="L23" s="22">
        <v>11</v>
      </c>
      <c r="M23" s="22">
        <f t="shared" si="0"/>
        <v>17</v>
      </c>
      <c r="N23" s="27" t="s">
        <v>33</v>
      </c>
      <c r="O23" s="52"/>
      <c r="P23" s="45" t="s">
        <v>33</v>
      </c>
      <c r="Q23" s="55">
        <v>11</v>
      </c>
      <c r="R23" s="57">
        <f t="shared" si="1"/>
        <v>17</v>
      </c>
      <c r="S23" s="60">
        <v>0</v>
      </c>
    </row>
    <row r="24" spans="1:19" s="21" customFormat="1" ht="38.25">
      <c r="A24" s="22" t="s">
        <v>11</v>
      </c>
      <c r="B24" s="22" t="s">
        <v>35</v>
      </c>
      <c r="C24" s="23" t="s">
        <v>55</v>
      </c>
      <c r="D24" s="22">
        <v>461955</v>
      </c>
      <c r="E24" s="22" t="s">
        <v>28</v>
      </c>
      <c r="F24" s="24" t="s">
        <v>56</v>
      </c>
      <c r="G24" s="10" t="s">
        <v>31</v>
      </c>
      <c r="H24" s="23" t="s">
        <v>85</v>
      </c>
      <c r="I24" s="26">
        <v>28</v>
      </c>
      <c r="J24" s="32">
        <v>1</v>
      </c>
      <c r="K24" s="24" t="s">
        <v>60</v>
      </c>
      <c r="L24" s="22">
        <v>3</v>
      </c>
      <c r="M24" s="22">
        <f t="shared" si="0"/>
        <v>25</v>
      </c>
      <c r="N24" s="27" t="s">
        <v>33</v>
      </c>
      <c r="O24" s="52"/>
      <c r="P24" s="45" t="s">
        <v>33</v>
      </c>
      <c r="Q24" s="55">
        <v>3</v>
      </c>
      <c r="R24" s="57">
        <f t="shared" si="1"/>
        <v>25</v>
      </c>
      <c r="S24" s="60">
        <v>0</v>
      </c>
    </row>
    <row r="25" spans="1:19" s="21" customFormat="1" ht="178.5">
      <c r="A25" s="22" t="s">
        <v>11</v>
      </c>
      <c r="B25" s="22" t="s">
        <v>35</v>
      </c>
      <c r="C25" s="23" t="s">
        <v>61</v>
      </c>
      <c r="D25" s="22">
        <v>958116</v>
      </c>
      <c r="E25" s="22" t="s">
        <v>28</v>
      </c>
      <c r="F25" s="24" t="s">
        <v>62</v>
      </c>
      <c r="G25" s="23" t="s">
        <v>32</v>
      </c>
      <c r="H25" s="31" t="s">
        <v>87</v>
      </c>
      <c r="I25" s="26">
        <v>28</v>
      </c>
      <c r="J25" s="32">
        <v>1</v>
      </c>
      <c r="K25" s="24" t="s">
        <v>63</v>
      </c>
      <c r="L25" s="22">
        <v>20</v>
      </c>
      <c r="M25" s="22">
        <f t="shared" si="0"/>
        <v>8</v>
      </c>
      <c r="N25" s="27" t="s">
        <v>33</v>
      </c>
      <c r="O25" s="52"/>
      <c r="P25" s="45" t="s">
        <v>33</v>
      </c>
      <c r="Q25" s="55">
        <v>23</v>
      </c>
      <c r="R25" s="57">
        <f t="shared" si="1"/>
        <v>5</v>
      </c>
      <c r="S25" s="60">
        <v>0</v>
      </c>
    </row>
    <row r="26" spans="1:19" s="21" customFormat="1" ht="25.5">
      <c r="A26" s="22" t="s">
        <v>11</v>
      </c>
      <c r="B26" s="22" t="s">
        <v>35</v>
      </c>
      <c r="C26" s="23" t="s">
        <v>61</v>
      </c>
      <c r="D26" s="22">
        <v>958116</v>
      </c>
      <c r="E26" s="22" t="s">
        <v>28</v>
      </c>
      <c r="F26" s="24" t="s">
        <v>62</v>
      </c>
      <c r="G26" s="23" t="s">
        <v>30</v>
      </c>
      <c r="H26" s="23" t="s">
        <v>89</v>
      </c>
      <c r="I26" s="26">
        <v>28</v>
      </c>
      <c r="J26" s="32">
        <v>1</v>
      </c>
      <c r="K26" s="24" t="s">
        <v>64</v>
      </c>
      <c r="L26" s="22">
        <v>25</v>
      </c>
      <c r="M26" s="22">
        <f t="shared" si="0"/>
        <v>3</v>
      </c>
      <c r="N26" s="27" t="s">
        <v>33</v>
      </c>
      <c r="O26" s="52"/>
      <c r="P26" s="45" t="s">
        <v>33</v>
      </c>
      <c r="Q26" s="55">
        <v>25</v>
      </c>
      <c r="R26" s="57">
        <f t="shared" si="1"/>
        <v>3</v>
      </c>
      <c r="S26" s="60">
        <v>0</v>
      </c>
    </row>
    <row r="27" spans="1:19" s="21" customFormat="1" ht="38.25">
      <c r="A27" s="22" t="s">
        <v>11</v>
      </c>
      <c r="B27" s="22" t="s">
        <v>35</v>
      </c>
      <c r="C27" s="23" t="s">
        <v>65</v>
      </c>
      <c r="D27" s="22">
        <v>1181370</v>
      </c>
      <c r="E27" s="22" t="s">
        <v>28</v>
      </c>
      <c r="F27" s="24" t="s">
        <v>62</v>
      </c>
      <c r="G27" s="23" t="s">
        <v>6</v>
      </c>
      <c r="H27" s="23" t="s">
        <v>18</v>
      </c>
      <c r="I27" s="26">
        <v>14</v>
      </c>
      <c r="J27" s="32">
        <v>0.5</v>
      </c>
      <c r="K27" s="24" t="s">
        <v>66</v>
      </c>
      <c r="L27" s="22">
        <v>1</v>
      </c>
      <c r="M27" s="22">
        <f t="shared" si="0"/>
        <v>13</v>
      </c>
      <c r="N27" s="27" t="s">
        <v>33</v>
      </c>
      <c r="O27" s="52"/>
      <c r="P27" s="45" t="s">
        <v>33</v>
      </c>
      <c r="Q27" s="55">
        <v>13</v>
      </c>
      <c r="R27" s="57">
        <f t="shared" si="1"/>
        <v>1</v>
      </c>
      <c r="S27" s="60">
        <v>0</v>
      </c>
    </row>
    <row r="28" spans="1:19" s="21" customFormat="1" ht="51">
      <c r="A28" s="22" t="s">
        <v>11</v>
      </c>
      <c r="B28" s="22" t="s">
        <v>35</v>
      </c>
      <c r="C28" s="23" t="s">
        <v>65</v>
      </c>
      <c r="D28" s="22">
        <v>1181370</v>
      </c>
      <c r="E28" s="22" t="s">
        <v>28</v>
      </c>
      <c r="F28" s="24" t="s">
        <v>62</v>
      </c>
      <c r="G28" s="23" t="s">
        <v>6</v>
      </c>
      <c r="H28" s="23" t="s">
        <v>8</v>
      </c>
      <c r="I28" s="26">
        <v>14</v>
      </c>
      <c r="J28" s="32">
        <v>0.5</v>
      </c>
      <c r="K28" s="24" t="s">
        <v>67</v>
      </c>
      <c r="L28" s="22">
        <v>0</v>
      </c>
      <c r="M28" s="22">
        <f t="shared" si="0"/>
        <v>14</v>
      </c>
      <c r="N28" s="27" t="s">
        <v>33</v>
      </c>
      <c r="O28" s="52"/>
      <c r="P28" s="45" t="s">
        <v>33</v>
      </c>
      <c r="Q28" s="55">
        <v>2</v>
      </c>
      <c r="R28" s="57">
        <f t="shared" si="1"/>
        <v>12</v>
      </c>
      <c r="S28" s="60">
        <v>0</v>
      </c>
    </row>
    <row r="29" spans="1:19" s="21" customFormat="1" ht="114.75">
      <c r="A29" s="22" t="s">
        <v>11</v>
      </c>
      <c r="B29" s="22" t="s">
        <v>35</v>
      </c>
      <c r="C29" s="23" t="s">
        <v>65</v>
      </c>
      <c r="D29" s="22">
        <v>1181370</v>
      </c>
      <c r="E29" s="22" t="s">
        <v>28</v>
      </c>
      <c r="F29" s="24" t="s">
        <v>62</v>
      </c>
      <c r="G29" s="23" t="s">
        <v>6</v>
      </c>
      <c r="H29" s="23" t="s">
        <v>7</v>
      </c>
      <c r="I29" s="26">
        <v>14</v>
      </c>
      <c r="J29" s="32">
        <v>0.5</v>
      </c>
      <c r="K29" s="24" t="s">
        <v>68</v>
      </c>
      <c r="L29" s="22">
        <v>28</v>
      </c>
      <c r="M29" s="22">
        <v>0</v>
      </c>
      <c r="N29" s="27" t="s">
        <v>33</v>
      </c>
      <c r="O29" s="52"/>
      <c r="P29" s="45" t="s">
        <v>33</v>
      </c>
      <c r="Q29" s="55">
        <v>15</v>
      </c>
      <c r="R29" s="57">
        <v>0</v>
      </c>
      <c r="S29" s="60" t="s">
        <v>109</v>
      </c>
    </row>
    <row r="30" spans="1:19" s="21" customFormat="1" ht="51">
      <c r="A30" s="22" t="s">
        <v>11</v>
      </c>
      <c r="B30" s="22" t="s">
        <v>35</v>
      </c>
      <c r="C30" s="23" t="s">
        <v>65</v>
      </c>
      <c r="D30" s="22">
        <v>1181370</v>
      </c>
      <c r="E30" s="22" t="s">
        <v>28</v>
      </c>
      <c r="F30" s="24" t="s">
        <v>62</v>
      </c>
      <c r="G30" s="23" t="s">
        <v>6</v>
      </c>
      <c r="H30" s="23" t="s">
        <v>52</v>
      </c>
      <c r="I30" s="26">
        <v>14</v>
      </c>
      <c r="J30" s="32">
        <v>0.5</v>
      </c>
      <c r="K30" s="24" t="s">
        <v>69</v>
      </c>
      <c r="L30" s="22">
        <v>3</v>
      </c>
      <c r="M30" s="22">
        <f t="shared" si="0"/>
        <v>11</v>
      </c>
      <c r="N30" s="27" t="s">
        <v>33</v>
      </c>
      <c r="O30" s="52"/>
      <c r="P30" s="45" t="s">
        <v>33</v>
      </c>
      <c r="Q30" s="55">
        <v>10</v>
      </c>
      <c r="R30" s="57">
        <f t="shared" si="1"/>
        <v>4</v>
      </c>
      <c r="S30" s="60">
        <v>0</v>
      </c>
    </row>
    <row r="31" spans="1:19" s="21" customFormat="1" ht="122.25" customHeight="1">
      <c r="A31" s="22" t="s">
        <v>11</v>
      </c>
      <c r="B31" s="22" t="s">
        <v>35</v>
      </c>
      <c r="C31" s="23" t="s">
        <v>65</v>
      </c>
      <c r="D31" s="22">
        <v>1181370</v>
      </c>
      <c r="E31" s="22" t="s">
        <v>28</v>
      </c>
      <c r="F31" s="24" t="s">
        <v>62</v>
      </c>
      <c r="G31" s="23" t="s">
        <v>1</v>
      </c>
      <c r="H31" s="23" t="s">
        <v>70</v>
      </c>
      <c r="I31" s="26">
        <v>28</v>
      </c>
      <c r="J31" s="32">
        <v>1</v>
      </c>
      <c r="K31" s="24" t="s">
        <v>71</v>
      </c>
      <c r="L31" s="22">
        <v>0</v>
      </c>
      <c r="M31" s="22">
        <f t="shared" si="0"/>
        <v>28</v>
      </c>
      <c r="N31" s="27" t="s">
        <v>33</v>
      </c>
      <c r="O31" s="52"/>
      <c r="P31" s="45" t="s">
        <v>33</v>
      </c>
      <c r="Q31" s="55">
        <v>7</v>
      </c>
      <c r="R31" s="57">
        <f t="shared" si="1"/>
        <v>21</v>
      </c>
      <c r="S31" s="60">
        <v>0</v>
      </c>
    </row>
    <row r="32" spans="1:19" s="21" customFormat="1" ht="54" customHeight="1">
      <c r="A32" s="22" t="s">
        <v>11</v>
      </c>
      <c r="B32" s="22" t="s">
        <v>35</v>
      </c>
      <c r="C32" s="23" t="s">
        <v>72</v>
      </c>
      <c r="D32" s="22">
        <v>1181356</v>
      </c>
      <c r="E32" s="22" t="s">
        <v>28</v>
      </c>
      <c r="F32" s="24" t="s">
        <v>62</v>
      </c>
      <c r="G32" s="10" t="s">
        <v>31</v>
      </c>
      <c r="H32" s="23" t="s">
        <v>85</v>
      </c>
      <c r="I32" s="26">
        <v>14</v>
      </c>
      <c r="J32" s="32">
        <v>0.5</v>
      </c>
      <c r="K32" s="29" t="s">
        <v>73</v>
      </c>
      <c r="L32" s="22">
        <v>5</v>
      </c>
      <c r="M32" s="22">
        <f t="shared" si="0"/>
        <v>9</v>
      </c>
      <c r="N32" s="27" t="s">
        <v>33</v>
      </c>
      <c r="O32" s="52"/>
      <c r="P32" s="45" t="s">
        <v>33</v>
      </c>
      <c r="Q32" s="55">
        <v>5</v>
      </c>
      <c r="R32" s="57">
        <f t="shared" si="1"/>
        <v>9</v>
      </c>
      <c r="S32" s="60">
        <v>0</v>
      </c>
    </row>
    <row r="33" spans="1:19" s="21" customFormat="1" ht="63.75">
      <c r="A33" s="22" t="s">
        <v>11</v>
      </c>
      <c r="B33" s="22" t="s">
        <v>35</v>
      </c>
      <c r="C33" s="23" t="s">
        <v>72</v>
      </c>
      <c r="D33" s="22">
        <v>1181356</v>
      </c>
      <c r="E33" s="22" t="s">
        <v>28</v>
      </c>
      <c r="F33" s="24" t="s">
        <v>62</v>
      </c>
      <c r="G33" s="10" t="s">
        <v>31</v>
      </c>
      <c r="H33" s="53" t="s">
        <v>93</v>
      </c>
      <c r="I33" s="26">
        <v>14</v>
      </c>
      <c r="J33" s="32">
        <v>0.5</v>
      </c>
      <c r="K33" s="29" t="s">
        <v>74</v>
      </c>
      <c r="L33" s="22">
        <v>2</v>
      </c>
      <c r="M33" s="22">
        <f t="shared" si="0"/>
        <v>12</v>
      </c>
      <c r="N33" s="27" t="s">
        <v>33</v>
      </c>
      <c r="O33" s="52"/>
      <c r="P33" s="45" t="s">
        <v>33</v>
      </c>
      <c r="Q33" s="55">
        <v>2</v>
      </c>
      <c r="R33" s="57">
        <f t="shared" si="1"/>
        <v>12</v>
      </c>
      <c r="S33" s="60">
        <v>0</v>
      </c>
    </row>
    <row r="34" spans="1:19" s="21" customFormat="1" ht="51">
      <c r="A34" s="22" t="s">
        <v>11</v>
      </c>
      <c r="B34" s="22" t="s">
        <v>35</v>
      </c>
      <c r="C34" s="23" t="s">
        <v>72</v>
      </c>
      <c r="D34" s="22">
        <v>1181356</v>
      </c>
      <c r="E34" s="22" t="s">
        <v>28</v>
      </c>
      <c r="F34" s="24" t="s">
        <v>62</v>
      </c>
      <c r="G34" s="10" t="s">
        <v>31</v>
      </c>
      <c r="H34" s="23" t="s">
        <v>90</v>
      </c>
      <c r="I34" s="26">
        <v>14</v>
      </c>
      <c r="J34" s="32">
        <v>0.5</v>
      </c>
      <c r="K34" s="24" t="s">
        <v>75</v>
      </c>
      <c r="L34" s="22">
        <v>0</v>
      </c>
      <c r="M34" s="22">
        <f t="shared" si="0"/>
        <v>14</v>
      </c>
      <c r="N34" s="27" t="s">
        <v>33</v>
      </c>
      <c r="O34" s="52"/>
      <c r="P34" s="45" t="s">
        <v>33</v>
      </c>
      <c r="Q34" s="55">
        <v>0</v>
      </c>
      <c r="R34" s="57">
        <f t="shared" si="1"/>
        <v>14</v>
      </c>
      <c r="S34" s="60">
        <v>0</v>
      </c>
    </row>
    <row r="35" spans="1:19" s="21" customFormat="1" ht="51">
      <c r="A35" s="22" t="s">
        <v>11</v>
      </c>
      <c r="B35" s="22" t="s">
        <v>35</v>
      </c>
      <c r="C35" s="23" t="s">
        <v>72</v>
      </c>
      <c r="D35" s="22">
        <v>1181356</v>
      </c>
      <c r="E35" s="22" t="s">
        <v>28</v>
      </c>
      <c r="F35" s="24" t="s">
        <v>62</v>
      </c>
      <c r="G35" s="10" t="s">
        <v>31</v>
      </c>
      <c r="H35" s="23" t="s">
        <v>86</v>
      </c>
      <c r="I35" s="26">
        <v>14</v>
      </c>
      <c r="J35" s="32">
        <v>0.5</v>
      </c>
      <c r="K35" s="24" t="s">
        <v>76</v>
      </c>
      <c r="L35" s="22">
        <v>5</v>
      </c>
      <c r="M35" s="22">
        <f t="shared" si="0"/>
        <v>9</v>
      </c>
      <c r="N35" s="27" t="s">
        <v>33</v>
      </c>
      <c r="O35" s="52"/>
      <c r="P35" s="45" t="s">
        <v>33</v>
      </c>
      <c r="Q35" s="55">
        <v>5</v>
      </c>
      <c r="R35" s="57">
        <f t="shared" si="1"/>
        <v>9</v>
      </c>
      <c r="S35" s="60">
        <v>0</v>
      </c>
    </row>
    <row r="36" spans="1:19" s="21" customFormat="1" ht="76.5">
      <c r="A36" s="22" t="s">
        <v>11</v>
      </c>
      <c r="B36" s="22" t="s">
        <v>35</v>
      </c>
      <c r="C36" s="23" t="s">
        <v>72</v>
      </c>
      <c r="D36" s="22">
        <v>1181356</v>
      </c>
      <c r="E36" s="22" t="s">
        <v>28</v>
      </c>
      <c r="F36" s="24" t="s">
        <v>62</v>
      </c>
      <c r="G36" s="8" t="s">
        <v>4</v>
      </c>
      <c r="H36" s="8" t="s">
        <v>5</v>
      </c>
      <c r="I36" s="26">
        <v>28</v>
      </c>
      <c r="J36" s="32">
        <v>1</v>
      </c>
      <c r="K36" s="24" t="s">
        <v>77</v>
      </c>
      <c r="L36" s="22">
        <v>11</v>
      </c>
      <c r="M36" s="22">
        <f t="shared" si="0"/>
        <v>17</v>
      </c>
      <c r="N36" s="27" t="s">
        <v>33</v>
      </c>
      <c r="O36" s="52"/>
      <c r="P36" s="45" t="s">
        <v>33</v>
      </c>
      <c r="Q36" s="55">
        <v>11</v>
      </c>
      <c r="R36" s="57">
        <f t="shared" si="1"/>
        <v>17</v>
      </c>
      <c r="S36" s="60">
        <v>0</v>
      </c>
    </row>
    <row r="37" spans="1:19" s="21" customFormat="1" ht="63.75">
      <c r="A37" s="22" t="s">
        <v>11</v>
      </c>
      <c r="B37" s="22" t="s">
        <v>35</v>
      </c>
      <c r="C37" s="23" t="s">
        <v>78</v>
      </c>
      <c r="D37" s="22">
        <v>875039</v>
      </c>
      <c r="E37" s="22" t="s">
        <v>28</v>
      </c>
      <c r="F37" s="24" t="s">
        <v>62</v>
      </c>
      <c r="G37" s="23" t="s">
        <v>91</v>
      </c>
      <c r="H37" s="23" t="s">
        <v>9</v>
      </c>
      <c r="I37" s="26">
        <v>14</v>
      </c>
      <c r="J37" s="32">
        <v>0.5</v>
      </c>
      <c r="K37" s="24" t="s">
        <v>79</v>
      </c>
      <c r="L37" s="22">
        <v>20</v>
      </c>
      <c r="M37" s="22">
        <v>0</v>
      </c>
      <c r="N37" s="27" t="s">
        <v>33</v>
      </c>
      <c r="O37" s="52"/>
      <c r="P37" s="45" t="s">
        <v>33</v>
      </c>
      <c r="Q37" s="55">
        <v>15</v>
      </c>
      <c r="R37" s="57">
        <v>0</v>
      </c>
      <c r="S37" s="60" t="s">
        <v>109</v>
      </c>
    </row>
    <row r="38" spans="1:19" s="28" customFormat="1" ht="25.5">
      <c r="A38" s="22" t="s">
        <v>11</v>
      </c>
      <c r="B38" s="22" t="s">
        <v>35</v>
      </c>
      <c r="C38" s="23" t="s">
        <v>78</v>
      </c>
      <c r="D38" s="22">
        <v>875039</v>
      </c>
      <c r="E38" s="22" t="s">
        <v>28</v>
      </c>
      <c r="F38" s="24" t="s">
        <v>62</v>
      </c>
      <c r="G38" s="23" t="s">
        <v>91</v>
      </c>
      <c r="H38" s="23" t="s">
        <v>92</v>
      </c>
      <c r="I38" s="26">
        <v>14</v>
      </c>
      <c r="J38" s="32">
        <v>0.5</v>
      </c>
      <c r="K38" s="24" t="s">
        <v>80</v>
      </c>
      <c r="L38" s="22">
        <v>4</v>
      </c>
      <c r="M38" s="22">
        <f t="shared" si="0"/>
        <v>10</v>
      </c>
      <c r="N38" s="27" t="s">
        <v>33</v>
      </c>
      <c r="O38" s="52"/>
      <c r="P38" s="45" t="s">
        <v>33</v>
      </c>
      <c r="Q38" s="55">
        <v>15</v>
      </c>
      <c r="R38" s="57">
        <v>0</v>
      </c>
      <c r="S38" s="60" t="s">
        <v>109</v>
      </c>
    </row>
    <row r="39" spans="1:19" s="28" customFormat="1" ht="63.75">
      <c r="A39" s="22" t="s">
        <v>11</v>
      </c>
      <c r="B39" s="22" t="s">
        <v>35</v>
      </c>
      <c r="C39" s="23" t="s">
        <v>78</v>
      </c>
      <c r="D39" s="22">
        <v>875039</v>
      </c>
      <c r="E39" s="22" t="s">
        <v>28</v>
      </c>
      <c r="F39" s="24" t="s">
        <v>62</v>
      </c>
      <c r="G39" s="23" t="s">
        <v>91</v>
      </c>
      <c r="H39" s="9" t="s">
        <v>27</v>
      </c>
      <c r="I39" s="26">
        <v>28</v>
      </c>
      <c r="J39" s="32">
        <v>1</v>
      </c>
      <c r="K39" s="24" t="s">
        <v>81</v>
      </c>
      <c r="L39" s="22">
        <v>32</v>
      </c>
      <c r="M39" s="22">
        <v>0</v>
      </c>
      <c r="N39" s="27" t="s">
        <v>33</v>
      </c>
      <c r="O39" s="52"/>
      <c r="P39" s="45" t="s">
        <v>33</v>
      </c>
      <c r="Q39" s="55">
        <v>29</v>
      </c>
      <c r="R39" s="57">
        <v>0</v>
      </c>
      <c r="S39" s="60" t="s">
        <v>109</v>
      </c>
    </row>
    <row r="40" spans="1:19" s="21" customFormat="1" ht="38.25">
      <c r="A40" s="47" t="s">
        <v>11</v>
      </c>
      <c r="B40" s="22" t="s">
        <v>35</v>
      </c>
      <c r="C40" s="23" t="s">
        <v>82</v>
      </c>
      <c r="D40" s="22">
        <v>1181356</v>
      </c>
      <c r="E40" s="22" t="s">
        <v>29</v>
      </c>
      <c r="F40" s="24" t="s">
        <v>62</v>
      </c>
      <c r="G40" s="23" t="s">
        <v>2</v>
      </c>
      <c r="H40" s="10" t="s">
        <v>3</v>
      </c>
      <c r="I40" s="30">
        <v>12</v>
      </c>
      <c r="J40" s="32">
        <v>1</v>
      </c>
      <c r="K40" s="24" t="s">
        <v>83</v>
      </c>
      <c r="L40" s="47">
        <v>0</v>
      </c>
      <c r="M40" s="47">
        <v>12</v>
      </c>
      <c r="N40" s="48" t="s">
        <v>33</v>
      </c>
      <c r="O40" s="48"/>
      <c r="P40" s="45"/>
      <c r="Q40" s="55">
        <v>8</v>
      </c>
      <c r="R40" s="57">
        <f t="shared" si="1"/>
        <v>4</v>
      </c>
      <c r="S40" s="60">
        <v>0</v>
      </c>
    </row>
    <row r="41" spans="1:19" s="21" customFormat="1" ht="38.25">
      <c r="A41" s="47" t="s">
        <v>11</v>
      </c>
      <c r="B41" s="22" t="s">
        <v>35</v>
      </c>
      <c r="C41" s="23" t="s">
        <v>82</v>
      </c>
      <c r="D41" s="22">
        <v>1181356</v>
      </c>
      <c r="E41" s="22" t="s">
        <v>29</v>
      </c>
      <c r="F41" s="24" t="s">
        <v>62</v>
      </c>
      <c r="G41" s="8" t="s">
        <v>4</v>
      </c>
      <c r="H41" s="8" t="s">
        <v>5</v>
      </c>
      <c r="I41" s="30">
        <v>12</v>
      </c>
      <c r="J41" s="32">
        <v>1</v>
      </c>
      <c r="K41" s="24" t="s">
        <v>84</v>
      </c>
      <c r="L41" s="47">
        <v>0</v>
      </c>
      <c r="M41" s="47">
        <v>12</v>
      </c>
      <c r="N41" s="48" t="s">
        <v>33</v>
      </c>
      <c r="O41" s="48"/>
      <c r="P41" s="45"/>
      <c r="Q41" s="55">
        <v>8</v>
      </c>
      <c r="R41" s="57">
        <f t="shared" si="1"/>
        <v>4</v>
      </c>
      <c r="S41" s="60">
        <v>0</v>
      </c>
    </row>
    <row r="42" spans="1:19" s="21" customFormat="1" ht="12.75">
      <c r="A42" s="63" t="s">
        <v>94</v>
      </c>
      <c r="B42" s="63"/>
      <c r="C42" s="63"/>
      <c r="D42" s="63"/>
      <c r="E42" s="63"/>
      <c r="F42" s="63"/>
      <c r="G42" s="63"/>
      <c r="H42" s="63"/>
      <c r="I42" s="35">
        <f>SUM(I8:I41)</f>
        <v>696</v>
      </c>
      <c r="J42" s="35">
        <f>SUM(J8:J41)</f>
        <v>26</v>
      </c>
      <c r="K42" s="51"/>
      <c r="L42" s="34">
        <f>SUM(L8:L41)</f>
        <v>378</v>
      </c>
      <c r="M42" s="34">
        <f>SUM(M8:M41)</f>
        <v>377</v>
      </c>
      <c r="N42" s="49"/>
      <c r="O42" s="49"/>
      <c r="P42" s="50"/>
      <c r="Q42" s="34">
        <f>SUM(Q8:Q41)</f>
        <v>338</v>
      </c>
      <c r="R42" s="34">
        <f>SUM(R8:R41)</f>
        <v>362</v>
      </c>
      <c r="S42" s="34">
        <v>4</v>
      </c>
    </row>
    <row r="43" spans="1:18" s="21" customFormat="1" ht="12.75">
      <c r="A43" s="36"/>
      <c r="B43" s="36"/>
      <c r="C43" s="36"/>
      <c r="D43" s="36"/>
      <c r="E43" s="36"/>
      <c r="F43" s="37"/>
      <c r="G43" s="36"/>
      <c r="H43" s="36"/>
      <c r="I43" s="36"/>
      <c r="J43" s="38"/>
      <c r="K43" s="39"/>
      <c r="L43" s="40"/>
      <c r="M43" s="40"/>
      <c r="N43" s="40"/>
      <c r="O43" s="40"/>
      <c r="P43" s="41"/>
      <c r="Q43" s="41"/>
      <c r="R43" s="41"/>
    </row>
    <row r="44" spans="1:18" s="21" customFormat="1" ht="12.75">
      <c r="A44" s="28"/>
      <c r="B44" s="28"/>
      <c r="C44" s="28" t="s">
        <v>95</v>
      </c>
      <c r="D44" s="41"/>
      <c r="E44" s="41"/>
      <c r="F44" s="42"/>
      <c r="G44" s="28"/>
      <c r="H44" s="28" t="s">
        <v>96</v>
      </c>
      <c r="I44" s="28"/>
      <c r="J44" s="43"/>
      <c r="K44" s="44" t="s">
        <v>97</v>
      </c>
      <c r="L44" s="40"/>
      <c r="M44" s="40"/>
      <c r="N44" s="40"/>
      <c r="O44" s="40"/>
      <c r="P44" s="41"/>
      <c r="Q44" s="41"/>
      <c r="R44" s="41"/>
    </row>
    <row r="45" spans="1:18" s="21" customFormat="1" ht="12.75">
      <c r="A45" s="28"/>
      <c r="B45" s="28"/>
      <c r="C45" s="28" t="s">
        <v>98</v>
      </c>
      <c r="D45" s="41"/>
      <c r="E45" s="41"/>
      <c r="F45" s="42"/>
      <c r="G45" s="28"/>
      <c r="H45" s="28" t="s">
        <v>99</v>
      </c>
      <c r="I45" s="28"/>
      <c r="J45" s="43"/>
      <c r="K45" s="44" t="s">
        <v>100</v>
      </c>
      <c r="L45" s="40"/>
      <c r="M45" s="40"/>
      <c r="N45" s="40"/>
      <c r="O45" s="40"/>
      <c r="P45" s="41"/>
      <c r="Q45" s="41"/>
      <c r="R45" s="41"/>
    </row>
    <row r="46" ht="12.75">
      <c r="J46" s="33"/>
    </row>
    <row r="47" ht="12.75">
      <c r="J47" s="33"/>
    </row>
    <row r="48" ht="12.75">
      <c r="J48" s="33"/>
    </row>
    <row r="49" ht="12.75">
      <c r="J49" s="33"/>
    </row>
    <row r="50" ht="12.75">
      <c r="J50" s="33"/>
    </row>
    <row r="51" ht="12.75">
      <c r="J51" s="33"/>
    </row>
    <row r="52" ht="12.75">
      <c r="J52" s="33"/>
    </row>
    <row r="53" ht="12.75">
      <c r="J53" s="33"/>
    </row>
    <row r="54" ht="12.75">
      <c r="J54" s="33"/>
    </row>
    <row r="55" ht="12.75">
      <c r="J55" s="33"/>
    </row>
    <row r="56" ht="12.75">
      <c r="J56" s="33"/>
    </row>
    <row r="57" ht="12.75">
      <c r="J57" s="33"/>
    </row>
    <row r="58" ht="12.75">
      <c r="J58" s="33"/>
    </row>
    <row r="59" ht="12.75">
      <c r="J59" s="33"/>
    </row>
    <row r="60" ht="12.75">
      <c r="J60" s="33"/>
    </row>
    <row r="61" ht="12.75">
      <c r="J61" s="33"/>
    </row>
    <row r="62" ht="12.75">
      <c r="J62" s="33"/>
    </row>
    <row r="63" ht="12.75">
      <c r="J63" s="33"/>
    </row>
    <row r="64" ht="12.75">
      <c r="J64" s="33"/>
    </row>
    <row r="65" ht="12.75">
      <c r="J65" s="33"/>
    </row>
    <row r="66" ht="12.75">
      <c r="J66" s="33"/>
    </row>
    <row r="67" ht="12.75">
      <c r="J67" s="33"/>
    </row>
    <row r="68" ht="12.75">
      <c r="J68" s="33"/>
    </row>
    <row r="69" ht="12.75">
      <c r="J69" s="33"/>
    </row>
    <row r="70" ht="12.75">
      <c r="J70" s="33"/>
    </row>
    <row r="71" ht="12.75">
      <c r="J71" s="33"/>
    </row>
    <row r="72" ht="12.75">
      <c r="J72" s="33"/>
    </row>
    <row r="73" ht="12.75">
      <c r="J73" s="33"/>
    </row>
    <row r="74" ht="12.75">
      <c r="J74" s="33"/>
    </row>
    <row r="75" ht="12.75">
      <c r="J75" s="33"/>
    </row>
    <row r="76" ht="12.75">
      <c r="J76" s="33"/>
    </row>
    <row r="77" ht="12.75">
      <c r="J77" s="33"/>
    </row>
    <row r="78" ht="12.75">
      <c r="J78" s="33"/>
    </row>
    <row r="79" ht="12.75">
      <c r="J79" s="33"/>
    </row>
    <row r="80" ht="12.75">
      <c r="J80" s="33"/>
    </row>
    <row r="81" ht="12.75">
      <c r="J81" s="33"/>
    </row>
    <row r="82" ht="12.75">
      <c r="J82" s="33"/>
    </row>
    <row r="83" ht="12.75">
      <c r="J83" s="33"/>
    </row>
    <row r="84" ht="12.75">
      <c r="J84" s="33"/>
    </row>
    <row r="85" ht="12.75">
      <c r="J85" s="33"/>
    </row>
    <row r="86" ht="12.75">
      <c r="J86" s="33"/>
    </row>
    <row r="87" ht="12.75">
      <c r="J87" s="33"/>
    </row>
    <row r="88" ht="12.75">
      <c r="J88" s="33"/>
    </row>
    <row r="89" ht="12.75">
      <c r="J89" s="33"/>
    </row>
    <row r="90" ht="12.75">
      <c r="J90" s="33"/>
    </row>
    <row r="91" ht="12.75">
      <c r="J91" s="33"/>
    </row>
    <row r="92" ht="12.75">
      <c r="J92" s="33"/>
    </row>
    <row r="93" ht="12.75">
      <c r="J93" s="33"/>
    </row>
    <row r="94" ht="12.75">
      <c r="J94" s="33"/>
    </row>
    <row r="95" ht="12.75">
      <c r="J95" s="33"/>
    </row>
    <row r="96" ht="12.75">
      <c r="J96" s="33"/>
    </row>
    <row r="97" ht="12.75">
      <c r="J97" s="33"/>
    </row>
    <row r="98" ht="12.75">
      <c r="J98" s="33"/>
    </row>
    <row r="99" ht="12.75">
      <c r="J99" s="33"/>
    </row>
    <row r="100" ht="12.75">
      <c r="J100" s="33"/>
    </row>
    <row r="101" ht="12.75">
      <c r="J101" s="33"/>
    </row>
    <row r="102" ht="12.75">
      <c r="J102" s="33"/>
    </row>
    <row r="103" ht="12.75">
      <c r="J103" s="33"/>
    </row>
    <row r="104" ht="12.75">
      <c r="J104" s="33"/>
    </row>
    <row r="105" ht="12.75">
      <c r="J105" s="33"/>
    </row>
    <row r="106" ht="12.75">
      <c r="J106" s="33"/>
    </row>
    <row r="107" ht="12.75">
      <c r="J107" s="33"/>
    </row>
    <row r="108" ht="12.75">
      <c r="J108" s="33"/>
    </row>
    <row r="109" ht="12.75">
      <c r="J109" s="33"/>
    </row>
    <row r="110" ht="12.75">
      <c r="J110" s="33"/>
    </row>
    <row r="111" ht="12.75">
      <c r="J111" s="33"/>
    </row>
    <row r="112" ht="12.75">
      <c r="J112" s="33"/>
    </row>
    <row r="113" ht="12.75">
      <c r="J113" s="33"/>
    </row>
    <row r="114" ht="12.75">
      <c r="J114" s="33"/>
    </row>
    <row r="115" ht="12.75">
      <c r="J115" s="33"/>
    </row>
    <row r="116" ht="12.75">
      <c r="J116" s="33"/>
    </row>
    <row r="117" ht="12.75">
      <c r="J117" s="33"/>
    </row>
    <row r="118" ht="12.75">
      <c r="J118" s="33"/>
    </row>
    <row r="119" ht="12.75">
      <c r="J119" s="33"/>
    </row>
    <row r="120" ht="12.75">
      <c r="J120" s="33"/>
    </row>
    <row r="121" ht="12.75">
      <c r="J121" s="33"/>
    </row>
    <row r="122" ht="12.75">
      <c r="J122" s="33"/>
    </row>
    <row r="123" ht="12.75">
      <c r="J123" s="33"/>
    </row>
    <row r="124" ht="12.75">
      <c r="J124" s="33"/>
    </row>
    <row r="125" ht="12.75">
      <c r="J125" s="33"/>
    </row>
    <row r="126" ht="12.75">
      <c r="J126" s="33"/>
    </row>
    <row r="127" ht="12.75">
      <c r="J127" s="33"/>
    </row>
    <row r="128" ht="12.75">
      <c r="J128" s="33"/>
    </row>
    <row r="129" ht="12.75">
      <c r="J129" s="33"/>
    </row>
    <row r="130" ht="12.75">
      <c r="J130" s="33"/>
    </row>
    <row r="131" ht="12.75">
      <c r="J131" s="33"/>
    </row>
    <row r="132" ht="12.75">
      <c r="J132" s="33"/>
    </row>
    <row r="133" ht="12.75">
      <c r="J133" s="33"/>
    </row>
    <row r="134" ht="12.75">
      <c r="J134" s="33"/>
    </row>
    <row r="135" ht="12.75">
      <c r="J135" s="33"/>
    </row>
    <row r="136" ht="12.75">
      <c r="J136" s="33"/>
    </row>
    <row r="137" ht="12.75">
      <c r="J137" s="33"/>
    </row>
    <row r="138" ht="12.75">
      <c r="J138" s="33"/>
    </row>
    <row r="139" ht="12.75">
      <c r="J139" s="33"/>
    </row>
    <row r="140" ht="12.75">
      <c r="J140" s="33"/>
    </row>
    <row r="141" ht="12.75">
      <c r="J141" s="33"/>
    </row>
    <row r="142" ht="12.75">
      <c r="J142" s="33"/>
    </row>
    <row r="143" ht="12.75">
      <c r="J143" s="33"/>
    </row>
    <row r="144" ht="12.75">
      <c r="J144" s="33"/>
    </row>
    <row r="145" ht="12.75">
      <c r="J145" s="33"/>
    </row>
    <row r="146" ht="12.75">
      <c r="J146" s="33"/>
    </row>
    <row r="147" ht="12.75">
      <c r="J147" s="33"/>
    </row>
    <row r="148" ht="12.75">
      <c r="J148" s="33"/>
    </row>
    <row r="149" ht="12.75">
      <c r="J149" s="33"/>
    </row>
    <row r="150" ht="12.75">
      <c r="J150" s="33"/>
    </row>
    <row r="151" ht="12.75">
      <c r="J151" s="33"/>
    </row>
    <row r="152" ht="12.75">
      <c r="J152" s="33"/>
    </row>
    <row r="153" ht="12.75">
      <c r="J153" s="33"/>
    </row>
    <row r="154" ht="12.75">
      <c r="J154" s="33"/>
    </row>
    <row r="155" ht="12.75">
      <c r="J155" s="33"/>
    </row>
    <row r="156" ht="12.75">
      <c r="J156" s="33"/>
    </row>
    <row r="157" ht="12.75">
      <c r="J157" s="33"/>
    </row>
    <row r="158" ht="12.75">
      <c r="J158" s="33"/>
    </row>
    <row r="159" ht="12.75">
      <c r="J159" s="33"/>
    </row>
    <row r="160" ht="12.75">
      <c r="J160" s="33"/>
    </row>
    <row r="161" ht="12.75">
      <c r="J161" s="33"/>
    </row>
    <row r="162" ht="12.75">
      <c r="J162" s="33"/>
    </row>
    <row r="163" ht="12.75">
      <c r="J163" s="33"/>
    </row>
    <row r="164" ht="12.75">
      <c r="J164" s="33"/>
    </row>
    <row r="165" ht="12.75">
      <c r="J165" s="33"/>
    </row>
    <row r="166" ht="12.75">
      <c r="J166" s="33"/>
    </row>
    <row r="167" ht="12.75">
      <c r="J167" s="33"/>
    </row>
    <row r="168" ht="12.75">
      <c r="J168" s="33"/>
    </row>
    <row r="169" ht="12.75">
      <c r="J169" s="33"/>
    </row>
    <row r="170" ht="12.75">
      <c r="J170" s="33"/>
    </row>
    <row r="171" ht="12.75">
      <c r="J171" s="33"/>
    </row>
    <row r="172" ht="12.75">
      <c r="J172" s="33"/>
    </row>
    <row r="173" ht="12.75">
      <c r="J173" s="33"/>
    </row>
    <row r="174" ht="12.75">
      <c r="J174" s="33"/>
    </row>
    <row r="175" ht="12.75">
      <c r="J175" s="33"/>
    </row>
    <row r="176" ht="12.75">
      <c r="J176" s="33"/>
    </row>
    <row r="177" ht="12.75">
      <c r="J177" s="33"/>
    </row>
    <row r="178" ht="12.75">
      <c r="J178" s="33"/>
    </row>
    <row r="179" ht="12.75">
      <c r="J179" s="33"/>
    </row>
    <row r="180" ht="12.75">
      <c r="J180" s="33"/>
    </row>
    <row r="181" ht="12.75">
      <c r="J181" s="33"/>
    </row>
    <row r="182" ht="12.75">
      <c r="J182" s="33"/>
    </row>
    <row r="183" ht="12.75">
      <c r="J183" s="33"/>
    </row>
    <row r="184" ht="12.75">
      <c r="J184" s="33"/>
    </row>
    <row r="185" ht="12.75">
      <c r="J185" s="33"/>
    </row>
    <row r="186" ht="12.75">
      <c r="J186" s="33"/>
    </row>
    <row r="187" ht="12.75">
      <c r="J187" s="33"/>
    </row>
    <row r="188" ht="12.75">
      <c r="J188" s="33"/>
    </row>
    <row r="189" ht="12.75">
      <c r="J189" s="33"/>
    </row>
    <row r="190" ht="12.75">
      <c r="J190" s="33"/>
    </row>
    <row r="191" ht="12.75">
      <c r="J191" s="33"/>
    </row>
    <row r="192" ht="12.75">
      <c r="J192" s="33"/>
    </row>
    <row r="193" ht="12.75">
      <c r="J193" s="33"/>
    </row>
    <row r="194" ht="12.75">
      <c r="J194" s="33"/>
    </row>
    <row r="195" ht="12.75">
      <c r="J195" s="33"/>
    </row>
    <row r="196" ht="12.75">
      <c r="J196" s="33"/>
    </row>
    <row r="197" ht="12.75">
      <c r="J197" s="33"/>
    </row>
    <row r="198" ht="12.75">
      <c r="J198" s="33"/>
    </row>
    <row r="199" ht="12.75">
      <c r="J199" s="33"/>
    </row>
    <row r="200" ht="12.75">
      <c r="J200" s="33"/>
    </row>
    <row r="201" ht="12.75">
      <c r="J201" s="33"/>
    </row>
    <row r="202" ht="12.75">
      <c r="J202" s="33"/>
    </row>
    <row r="203" ht="12.75">
      <c r="J203" s="33"/>
    </row>
    <row r="204" ht="12.75">
      <c r="J204" s="33"/>
    </row>
    <row r="205" ht="12.75">
      <c r="J205" s="33"/>
    </row>
    <row r="206" ht="12.75">
      <c r="J206" s="33"/>
    </row>
    <row r="207" ht="12.75">
      <c r="J207" s="33"/>
    </row>
    <row r="208" ht="12.75">
      <c r="J208" s="33"/>
    </row>
    <row r="209" ht="12.75">
      <c r="J209" s="33"/>
    </row>
    <row r="210" ht="12.75">
      <c r="J210" s="33"/>
    </row>
    <row r="211" ht="12.75">
      <c r="J211" s="33"/>
    </row>
    <row r="212" ht="12.75">
      <c r="J212" s="33"/>
    </row>
    <row r="213" ht="12.75">
      <c r="J213" s="33"/>
    </row>
    <row r="214" ht="12.75">
      <c r="J214" s="33"/>
    </row>
    <row r="215" ht="12.75">
      <c r="J215" s="33"/>
    </row>
    <row r="216" ht="12.75">
      <c r="J216" s="33"/>
    </row>
    <row r="217" ht="12.75">
      <c r="J217" s="33"/>
    </row>
    <row r="218" ht="12.75">
      <c r="J218" s="33"/>
    </row>
    <row r="219" ht="12.75">
      <c r="J219" s="33"/>
    </row>
    <row r="220" ht="12.75">
      <c r="J220" s="33"/>
    </row>
    <row r="221" ht="12.75">
      <c r="J221" s="33"/>
    </row>
    <row r="222" ht="12.75">
      <c r="J222" s="33"/>
    </row>
    <row r="223" ht="12.75">
      <c r="J223" s="33"/>
    </row>
    <row r="224" ht="12.75">
      <c r="J224" s="33"/>
    </row>
    <row r="225" ht="12.75">
      <c r="J225" s="33"/>
    </row>
    <row r="226" ht="12.75">
      <c r="J226" s="33"/>
    </row>
    <row r="227" ht="12.75">
      <c r="J227" s="33"/>
    </row>
    <row r="228" ht="12.75">
      <c r="J228" s="33"/>
    </row>
    <row r="229" ht="12.75">
      <c r="J229" s="33"/>
    </row>
    <row r="230" ht="12.75">
      <c r="J230" s="33"/>
    </row>
    <row r="231" ht="12.75">
      <c r="J231" s="33"/>
    </row>
    <row r="232" ht="12.75">
      <c r="J232" s="33"/>
    </row>
    <row r="233" ht="12.75">
      <c r="J233" s="33"/>
    </row>
    <row r="234" ht="12.75">
      <c r="J234" s="33"/>
    </row>
    <row r="235" ht="12.75">
      <c r="J235" s="33"/>
    </row>
    <row r="236" ht="12.75">
      <c r="J236" s="33"/>
    </row>
    <row r="237" ht="12.75">
      <c r="J237" s="33"/>
    </row>
    <row r="238" ht="12.75">
      <c r="J238" s="33"/>
    </row>
    <row r="239" ht="12.75">
      <c r="J239" s="33"/>
    </row>
    <row r="240" ht="12.75">
      <c r="J240" s="33"/>
    </row>
    <row r="241" ht="12.75">
      <c r="J241" s="33"/>
    </row>
    <row r="242" ht="12.75">
      <c r="J242" s="33"/>
    </row>
    <row r="243" ht="12.75">
      <c r="J243" s="33"/>
    </row>
    <row r="244" ht="12.75">
      <c r="J244" s="33"/>
    </row>
    <row r="245" ht="12.75">
      <c r="J245" s="33"/>
    </row>
    <row r="246" ht="12.75">
      <c r="J246" s="33"/>
    </row>
    <row r="247" ht="12.75">
      <c r="J247" s="33"/>
    </row>
    <row r="248" ht="12.75">
      <c r="J248" s="33"/>
    </row>
    <row r="249" ht="12.75">
      <c r="J249" s="33"/>
    </row>
    <row r="250" ht="12.75">
      <c r="J250" s="33"/>
    </row>
    <row r="251" ht="12.75">
      <c r="J251" s="33"/>
    </row>
    <row r="252" ht="12.75">
      <c r="J252" s="33"/>
    </row>
    <row r="253" ht="12.75">
      <c r="J253" s="33"/>
    </row>
    <row r="254" ht="12.75">
      <c r="J254" s="33"/>
    </row>
    <row r="255" ht="12.75">
      <c r="J255" s="33"/>
    </row>
    <row r="256" ht="12.75">
      <c r="J256" s="33"/>
    </row>
    <row r="257" ht="12.75">
      <c r="J257" s="33"/>
    </row>
    <row r="258" ht="12.75">
      <c r="J258" s="33"/>
    </row>
    <row r="259" ht="12.75">
      <c r="J259" s="33"/>
    </row>
    <row r="260" ht="12.75">
      <c r="J260" s="33"/>
    </row>
    <row r="261" ht="12.75">
      <c r="J261" s="33"/>
    </row>
    <row r="262" ht="12.75">
      <c r="J262" s="33"/>
    </row>
    <row r="263" ht="12.75">
      <c r="J263" s="33"/>
    </row>
    <row r="264" ht="12.75">
      <c r="J264" s="33"/>
    </row>
    <row r="265" ht="12.75">
      <c r="J265" s="33"/>
    </row>
    <row r="266" ht="12.75">
      <c r="J266" s="33"/>
    </row>
    <row r="267" ht="12.75">
      <c r="J267" s="33"/>
    </row>
    <row r="268" ht="12.75">
      <c r="J268" s="33"/>
    </row>
    <row r="269" ht="12.75">
      <c r="J269" s="33"/>
    </row>
    <row r="270" ht="12.75">
      <c r="J270" s="33"/>
    </row>
    <row r="271" ht="12.75">
      <c r="J271" s="33"/>
    </row>
    <row r="272" ht="12.75">
      <c r="J272" s="33"/>
    </row>
    <row r="273" ht="12.75">
      <c r="J273" s="33"/>
    </row>
    <row r="274" ht="12.75">
      <c r="J274" s="33"/>
    </row>
    <row r="275" ht="12.75">
      <c r="J275" s="33"/>
    </row>
    <row r="276" ht="12.75">
      <c r="J276" s="33"/>
    </row>
    <row r="277" ht="12.75">
      <c r="J277" s="33"/>
    </row>
    <row r="278" ht="12.75">
      <c r="J278" s="33"/>
    </row>
    <row r="279" ht="12.75">
      <c r="J279" s="33"/>
    </row>
    <row r="280" ht="12.75">
      <c r="J280" s="33"/>
    </row>
    <row r="281" ht="12.75">
      <c r="J281" s="33"/>
    </row>
    <row r="282" ht="12.75">
      <c r="J282" s="33"/>
    </row>
    <row r="283" ht="12.75">
      <c r="J283" s="33"/>
    </row>
    <row r="284" ht="12.75">
      <c r="J284" s="33"/>
    </row>
    <row r="285" ht="12.75">
      <c r="J285" s="33"/>
    </row>
    <row r="286" ht="12.75">
      <c r="J286" s="33"/>
    </row>
    <row r="287" ht="12.75">
      <c r="J287" s="33"/>
    </row>
    <row r="288" ht="12.75">
      <c r="J288" s="33"/>
    </row>
    <row r="289" ht="12.75">
      <c r="J289" s="33"/>
    </row>
    <row r="290" ht="12.75">
      <c r="J290" s="33"/>
    </row>
    <row r="291" ht="12.75">
      <c r="J291" s="33"/>
    </row>
    <row r="292" ht="12.75">
      <c r="J292" s="33"/>
    </row>
    <row r="293" ht="12.75">
      <c r="J293" s="33"/>
    </row>
    <row r="294" ht="12.75">
      <c r="J294" s="33"/>
    </row>
    <row r="295" ht="12.75">
      <c r="J295" s="33"/>
    </row>
    <row r="296" ht="12.75">
      <c r="J296" s="33"/>
    </row>
    <row r="297" ht="12.75">
      <c r="J297" s="33"/>
    </row>
    <row r="298" ht="12.75">
      <c r="J298" s="33"/>
    </row>
    <row r="299" ht="12.75">
      <c r="J299" s="33"/>
    </row>
    <row r="300" ht="12.75">
      <c r="J300" s="33"/>
    </row>
    <row r="301" ht="12.75">
      <c r="J301" s="33"/>
    </row>
    <row r="302" ht="12.75">
      <c r="J302" s="33"/>
    </row>
    <row r="303" ht="12.75">
      <c r="J303" s="33"/>
    </row>
    <row r="304" ht="12.75">
      <c r="J304" s="33"/>
    </row>
    <row r="305" ht="12.75">
      <c r="J305" s="33"/>
    </row>
    <row r="306" ht="12.75">
      <c r="J306" s="33"/>
    </row>
    <row r="307" ht="12.75">
      <c r="J307" s="33"/>
    </row>
    <row r="308" ht="12.75">
      <c r="J308" s="33"/>
    </row>
    <row r="309" ht="12.75">
      <c r="J309" s="33"/>
    </row>
    <row r="310" ht="12.75">
      <c r="J310" s="33"/>
    </row>
    <row r="311" ht="12.75">
      <c r="J311" s="33"/>
    </row>
    <row r="312" ht="12.75">
      <c r="J312" s="33"/>
    </row>
    <row r="313" ht="12.75">
      <c r="J313" s="33"/>
    </row>
    <row r="314" ht="12.75">
      <c r="J314" s="33"/>
    </row>
    <row r="315" ht="12.75">
      <c r="J315" s="33"/>
    </row>
    <row r="316" ht="12.75">
      <c r="J316" s="33"/>
    </row>
    <row r="317" ht="12.75">
      <c r="J317" s="33"/>
    </row>
    <row r="318" ht="12.75">
      <c r="J318" s="33"/>
    </row>
    <row r="319" ht="12.75">
      <c r="J319" s="33"/>
    </row>
    <row r="320" ht="12.75">
      <c r="J320" s="33"/>
    </row>
    <row r="321" ht="12.75">
      <c r="J321" s="33"/>
    </row>
    <row r="322" ht="12.75">
      <c r="J322" s="33"/>
    </row>
    <row r="323" ht="12.75">
      <c r="J323" s="33"/>
    </row>
    <row r="324" ht="12.75">
      <c r="J324" s="33"/>
    </row>
    <row r="325" ht="12.75">
      <c r="J325" s="33"/>
    </row>
    <row r="326" ht="12.75">
      <c r="J326" s="33"/>
    </row>
    <row r="327" ht="12.75">
      <c r="J327" s="33"/>
    </row>
    <row r="328" ht="12.75">
      <c r="J328" s="33"/>
    </row>
    <row r="329" ht="12.75">
      <c r="J329" s="33"/>
    </row>
    <row r="330" ht="12.75">
      <c r="J330" s="33"/>
    </row>
    <row r="331" ht="12.75">
      <c r="J331" s="33"/>
    </row>
    <row r="332" ht="12.75">
      <c r="J332" s="33"/>
    </row>
    <row r="333" ht="12.75">
      <c r="J333" s="33"/>
    </row>
    <row r="334" ht="12.75">
      <c r="J334" s="33"/>
    </row>
    <row r="335" ht="12.75">
      <c r="J335" s="33"/>
    </row>
    <row r="336" ht="12.75">
      <c r="J336" s="33"/>
    </row>
    <row r="337" ht="12.75">
      <c r="J337" s="33"/>
    </row>
    <row r="338" ht="12.75">
      <c r="J338" s="33"/>
    </row>
    <row r="339" ht="12.75">
      <c r="J339" s="33"/>
    </row>
    <row r="340" ht="12.75">
      <c r="J340" s="33"/>
    </row>
    <row r="341" ht="12.75">
      <c r="J341" s="33"/>
    </row>
    <row r="342" ht="12.75">
      <c r="J342" s="33"/>
    </row>
    <row r="343" ht="12.75">
      <c r="J343" s="33"/>
    </row>
    <row r="344" ht="12.75">
      <c r="J344" s="33"/>
    </row>
    <row r="345" ht="12.75">
      <c r="J345" s="33"/>
    </row>
    <row r="346" ht="12.75">
      <c r="J346" s="33"/>
    </row>
    <row r="347" ht="12.75">
      <c r="J347" s="33"/>
    </row>
    <row r="348" ht="12.75">
      <c r="J348" s="33"/>
    </row>
    <row r="349" ht="12.75">
      <c r="J349" s="33"/>
    </row>
    <row r="350" ht="12.75">
      <c r="J350" s="33"/>
    </row>
    <row r="351" ht="12.75">
      <c r="J351" s="33"/>
    </row>
    <row r="352" ht="12.75">
      <c r="J352" s="33"/>
    </row>
    <row r="353" ht="12.75">
      <c r="J353" s="33"/>
    </row>
    <row r="354" ht="12.75">
      <c r="J354" s="33"/>
    </row>
    <row r="355" ht="12.75">
      <c r="J355" s="33"/>
    </row>
    <row r="356" ht="12.75">
      <c r="J356" s="33"/>
    </row>
    <row r="357" ht="12.75">
      <c r="J357" s="33"/>
    </row>
    <row r="358" ht="12.75">
      <c r="J358" s="33"/>
    </row>
    <row r="359" ht="12.75">
      <c r="J359" s="33"/>
    </row>
    <row r="360" ht="12.75">
      <c r="J360" s="33"/>
    </row>
    <row r="361" ht="12.75">
      <c r="J361" s="33"/>
    </row>
    <row r="362" ht="12.75">
      <c r="J362" s="33"/>
    </row>
    <row r="363" ht="12.75">
      <c r="J363" s="33"/>
    </row>
    <row r="364" ht="12.75">
      <c r="J364" s="33"/>
    </row>
    <row r="365" ht="12.75">
      <c r="J365" s="33"/>
    </row>
    <row r="366" ht="12.75">
      <c r="J366" s="33"/>
    </row>
    <row r="367" ht="12.75">
      <c r="J367" s="33"/>
    </row>
    <row r="368" ht="12.75">
      <c r="J368" s="33"/>
    </row>
    <row r="369" ht="12.75">
      <c r="J369" s="33"/>
    </row>
    <row r="370" ht="12.75">
      <c r="J370" s="33"/>
    </row>
    <row r="371" ht="12.75">
      <c r="J371" s="33"/>
    </row>
    <row r="372" ht="12.75">
      <c r="J372" s="33"/>
    </row>
    <row r="373" ht="12.75">
      <c r="J373" s="33"/>
    </row>
    <row r="374" ht="12.75">
      <c r="J374" s="33"/>
    </row>
    <row r="375" ht="12.75">
      <c r="J375" s="33"/>
    </row>
    <row r="376" ht="12.75">
      <c r="J376" s="33"/>
    </row>
    <row r="377" ht="12.75">
      <c r="J377" s="33"/>
    </row>
    <row r="378" ht="12.75">
      <c r="J378" s="33"/>
    </row>
    <row r="379" ht="12.75">
      <c r="J379" s="33"/>
    </row>
    <row r="380" ht="12.75">
      <c r="J380" s="33"/>
    </row>
    <row r="381" ht="12.75">
      <c r="J381" s="33"/>
    </row>
    <row r="382" ht="12.75">
      <c r="J382" s="33"/>
    </row>
    <row r="383" ht="12.75">
      <c r="J383" s="33"/>
    </row>
    <row r="384" ht="12.75">
      <c r="J384" s="33"/>
    </row>
    <row r="385" ht="12.75">
      <c r="J385" s="33"/>
    </row>
    <row r="386" ht="12.75">
      <c r="J386" s="33"/>
    </row>
    <row r="387" ht="12.75">
      <c r="J387" s="33"/>
    </row>
    <row r="388" ht="12.75">
      <c r="J388" s="33"/>
    </row>
    <row r="389" ht="12.75">
      <c r="J389" s="33"/>
    </row>
    <row r="390" ht="12.75">
      <c r="J390" s="33"/>
    </row>
    <row r="391" ht="12.75">
      <c r="J391" s="33"/>
    </row>
    <row r="392" ht="12.75">
      <c r="J392" s="33"/>
    </row>
    <row r="393" ht="12.75">
      <c r="J393" s="33"/>
    </row>
    <row r="394" ht="12.75">
      <c r="J394" s="33"/>
    </row>
    <row r="395" ht="12.75">
      <c r="J395" s="33"/>
    </row>
    <row r="396" ht="12.75">
      <c r="J396" s="33"/>
    </row>
    <row r="397" ht="12.75">
      <c r="J397" s="33"/>
    </row>
    <row r="398" ht="12.75">
      <c r="J398" s="33"/>
    </row>
    <row r="399" ht="12.75">
      <c r="J399" s="33"/>
    </row>
    <row r="400" ht="12.75">
      <c r="J400" s="33"/>
    </row>
    <row r="401" ht="12.75">
      <c r="J401" s="33"/>
    </row>
    <row r="402" ht="12.75">
      <c r="J402" s="33"/>
    </row>
    <row r="403" ht="12.75">
      <c r="J403" s="33"/>
    </row>
    <row r="404" ht="12.75">
      <c r="J404" s="33"/>
    </row>
    <row r="405" ht="12.75">
      <c r="J405" s="33"/>
    </row>
    <row r="406" ht="12.75">
      <c r="J406" s="33"/>
    </row>
    <row r="407" ht="12.75">
      <c r="J407" s="33"/>
    </row>
    <row r="408" ht="12.75">
      <c r="J408" s="33"/>
    </row>
    <row r="409" ht="12.75">
      <c r="J409" s="33"/>
    </row>
    <row r="410" ht="12.75">
      <c r="J410" s="33"/>
    </row>
    <row r="411" ht="12.75">
      <c r="J411" s="33"/>
    </row>
    <row r="412" ht="12.75">
      <c r="J412" s="33"/>
    </row>
    <row r="413" ht="12.75">
      <c r="J413" s="33"/>
    </row>
    <row r="414" ht="12.75">
      <c r="J414" s="33"/>
    </row>
    <row r="415" ht="12.75">
      <c r="J415" s="33"/>
    </row>
    <row r="416" ht="12.75">
      <c r="J416" s="33"/>
    </row>
    <row r="417" ht="12.75">
      <c r="J417" s="33"/>
    </row>
    <row r="418" ht="12.75">
      <c r="J418" s="33"/>
    </row>
    <row r="419" ht="12.75">
      <c r="J419" s="33"/>
    </row>
    <row r="420" ht="12.75">
      <c r="J420" s="33"/>
    </row>
    <row r="421" ht="12.75">
      <c r="J421" s="33"/>
    </row>
    <row r="422" ht="12.75">
      <c r="J422" s="33"/>
    </row>
    <row r="423" ht="12.75">
      <c r="J423" s="33"/>
    </row>
    <row r="424" ht="12.75">
      <c r="J424" s="33"/>
    </row>
    <row r="425" ht="12.75">
      <c r="J425" s="33"/>
    </row>
    <row r="426" ht="12.75">
      <c r="J426" s="33"/>
    </row>
    <row r="427" ht="12.75">
      <c r="J427" s="33"/>
    </row>
    <row r="428" ht="12.75">
      <c r="J428" s="33"/>
    </row>
    <row r="429" ht="12.75">
      <c r="J429" s="33"/>
    </row>
    <row r="430" ht="12.75">
      <c r="J430" s="33"/>
    </row>
    <row r="431" ht="12.75">
      <c r="J431" s="33"/>
    </row>
    <row r="432" ht="12.75">
      <c r="J432" s="33"/>
    </row>
    <row r="433" ht="12.75">
      <c r="J433" s="33"/>
    </row>
    <row r="434" ht="12.75">
      <c r="J434" s="33"/>
    </row>
    <row r="435" ht="12.75">
      <c r="J435" s="33"/>
    </row>
    <row r="436" ht="12.75">
      <c r="J436" s="33"/>
    </row>
    <row r="437" ht="12.75">
      <c r="J437" s="33"/>
    </row>
    <row r="438" ht="12.75">
      <c r="J438" s="33"/>
    </row>
    <row r="439" ht="12.75">
      <c r="J439" s="33"/>
    </row>
    <row r="440" ht="12.75">
      <c r="J440" s="33"/>
    </row>
    <row r="441" ht="12.75">
      <c r="J441" s="33"/>
    </row>
    <row r="442" ht="12.75">
      <c r="J442" s="33"/>
    </row>
    <row r="443" ht="12.75">
      <c r="J443" s="33"/>
    </row>
    <row r="444" ht="12.75">
      <c r="J444" s="33"/>
    </row>
    <row r="445" ht="12.75">
      <c r="J445" s="33"/>
    </row>
    <row r="446" ht="12.75">
      <c r="J446" s="33"/>
    </row>
    <row r="447" ht="12.75">
      <c r="J447" s="33"/>
    </row>
    <row r="448" ht="12.75">
      <c r="J448" s="33"/>
    </row>
    <row r="449" ht="12.75">
      <c r="J449" s="33"/>
    </row>
    <row r="450" ht="12.75">
      <c r="J450" s="33"/>
    </row>
    <row r="451" ht="12.75">
      <c r="J451" s="33"/>
    </row>
    <row r="452" ht="12.75">
      <c r="J452" s="33"/>
    </row>
    <row r="453" ht="12.75">
      <c r="J453" s="33"/>
    </row>
    <row r="454" ht="12.75">
      <c r="J454" s="33"/>
    </row>
    <row r="455" ht="12.75">
      <c r="J455" s="33"/>
    </row>
    <row r="456" ht="12.75">
      <c r="J456" s="33"/>
    </row>
    <row r="457" ht="12.75">
      <c r="J457" s="33"/>
    </row>
    <row r="458" ht="12.75">
      <c r="J458" s="33"/>
    </row>
    <row r="459" ht="12.75">
      <c r="J459" s="33"/>
    </row>
    <row r="460" ht="12.75">
      <c r="J460" s="33"/>
    </row>
    <row r="461" ht="12.75">
      <c r="J461" s="33"/>
    </row>
    <row r="462" ht="12.75">
      <c r="J462" s="33"/>
    </row>
    <row r="463" ht="12.75">
      <c r="J463" s="33"/>
    </row>
    <row r="464" ht="12.75">
      <c r="J464" s="33"/>
    </row>
    <row r="465" ht="12.75">
      <c r="J465" s="33"/>
    </row>
    <row r="466" ht="12.75">
      <c r="J466" s="33"/>
    </row>
    <row r="467" ht="12.75">
      <c r="J467" s="33"/>
    </row>
    <row r="468" ht="12.75">
      <c r="J468" s="33"/>
    </row>
    <row r="469" ht="12.75">
      <c r="J469" s="33"/>
    </row>
    <row r="470" ht="12.75">
      <c r="J470" s="33"/>
    </row>
    <row r="471" ht="12.75">
      <c r="J471" s="33"/>
    </row>
    <row r="472" ht="12.75">
      <c r="J472" s="33"/>
    </row>
    <row r="473" ht="12.75">
      <c r="J473" s="33"/>
    </row>
    <row r="474" ht="12.75">
      <c r="J474" s="33"/>
    </row>
    <row r="475" ht="12.75">
      <c r="J475" s="33"/>
    </row>
    <row r="476" ht="12.75">
      <c r="J476" s="33"/>
    </row>
    <row r="477" ht="12.75">
      <c r="J477" s="33"/>
    </row>
    <row r="478" ht="12.75">
      <c r="J478" s="33"/>
    </row>
    <row r="479" ht="12.75">
      <c r="J479" s="33"/>
    </row>
    <row r="480" ht="12.75">
      <c r="J480" s="33"/>
    </row>
    <row r="481" ht="12.75">
      <c r="J481" s="33"/>
    </row>
    <row r="482" ht="12.75">
      <c r="J482" s="33"/>
    </row>
    <row r="483" ht="12.75">
      <c r="J483" s="33"/>
    </row>
    <row r="484" ht="12.75">
      <c r="J484" s="33"/>
    </row>
    <row r="485" ht="12.75">
      <c r="J485" s="33"/>
    </row>
    <row r="486" ht="12.75">
      <c r="J486" s="33"/>
    </row>
    <row r="487" ht="12.75">
      <c r="J487" s="33"/>
    </row>
    <row r="488" ht="12.75">
      <c r="J488" s="33"/>
    </row>
    <row r="489" ht="12.75">
      <c r="J489" s="33"/>
    </row>
    <row r="490" ht="12.75">
      <c r="J490" s="33"/>
    </row>
    <row r="491" ht="12.75">
      <c r="J491" s="33"/>
    </row>
    <row r="492" ht="12.75">
      <c r="J492" s="33"/>
    </row>
    <row r="493" ht="12.75">
      <c r="J493" s="33"/>
    </row>
    <row r="494" ht="12.75">
      <c r="J494" s="33"/>
    </row>
    <row r="495" ht="12.75">
      <c r="J495" s="33"/>
    </row>
    <row r="496" ht="12.75">
      <c r="J496" s="33"/>
    </row>
    <row r="497" ht="12.75">
      <c r="J497" s="33"/>
    </row>
    <row r="498" ht="12.75">
      <c r="J498" s="33"/>
    </row>
    <row r="499" ht="12.75">
      <c r="J499" s="33"/>
    </row>
    <row r="500" ht="12.75">
      <c r="J500" s="33"/>
    </row>
    <row r="501" ht="12.75">
      <c r="J501" s="33"/>
    </row>
    <row r="502" ht="12.75">
      <c r="J502" s="33"/>
    </row>
    <row r="503" ht="12.75">
      <c r="J503" s="33"/>
    </row>
    <row r="504" ht="12.75">
      <c r="J504" s="33"/>
    </row>
    <row r="505" ht="12.75">
      <c r="J505" s="33"/>
    </row>
    <row r="506" ht="12.75">
      <c r="J506" s="33"/>
    </row>
    <row r="507" ht="12.75">
      <c r="J507" s="33"/>
    </row>
    <row r="508" ht="12.75">
      <c r="J508" s="33"/>
    </row>
    <row r="509" ht="12.75">
      <c r="J509" s="33"/>
    </row>
    <row r="510" ht="12.75">
      <c r="J510" s="33"/>
    </row>
    <row r="511" ht="12.75">
      <c r="J511" s="33"/>
    </row>
    <row r="512" ht="12.75">
      <c r="J512" s="33"/>
    </row>
    <row r="513" ht="12.75">
      <c r="J513" s="33"/>
    </row>
    <row r="514" ht="12.75">
      <c r="J514" s="33"/>
    </row>
    <row r="515" ht="12.75">
      <c r="J515" s="33"/>
    </row>
    <row r="516" ht="12.75">
      <c r="J516" s="33"/>
    </row>
    <row r="517" ht="12.75">
      <c r="J517" s="33"/>
    </row>
    <row r="518" ht="12.75">
      <c r="J518" s="33"/>
    </row>
    <row r="519" ht="12.75">
      <c r="J519" s="33"/>
    </row>
    <row r="520" ht="12.75">
      <c r="J520" s="33"/>
    </row>
    <row r="521" ht="12.75">
      <c r="J521" s="33"/>
    </row>
    <row r="522" ht="12.75">
      <c r="J522" s="33"/>
    </row>
    <row r="523" ht="12.75">
      <c r="J523" s="33"/>
    </row>
    <row r="524" ht="12.75">
      <c r="J524" s="33"/>
    </row>
    <row r="525" ht="12.75">
      <c r="J525" s="33"/>
    </row>
    <row r="526" ht="12.75">
      <c r="J526" s="33"/>
    </row>
    <row r="527" ht="12.75">
      <c r="J527" s="33"/>
    </row>
    <row r="528" ht="12.75">
      <c r="J528" s="33"/>
    </row>
    <row r="529" ht="12.75">
      <c r="J529" s="33"/>
    </row>
    <row r="530" ht="12.75">
      <c r="J530" s="33"/>
    </row>
    <row r="531" ht="12.75">
      <c r="J531" s="33"/>
    </row>
    <row r="532" ht="12.75">
      <c r="J532" s="33"/>
    </row>
    <row r="533" ht="12.75">
      <c r="J533" s="33"/>
    </row>
    <row r="534" ht="12.75">
      <c r="J534" s="33"/>
    </row>
    <row r="535" ht="12.75">
      <c r="J535" s="33"/>
    </row>
    <row r="536" ht="12.75">
      <c r="J536" s="33"/>
    </row>
    <row r="537" ht="12.75">
      <c r="J537" s="33"/>
    </row>
    <row r="538" ht="12.75">
      <c r="J538" s="33"/>
    </row>
    <row r="539" ht="12.75">
      <c r="J539" s="33"/>
    </row>
    <row r="540" ht="12.75">
      <c r="J540" s="33"/>
    </row>
    <row r="541" ht="12.75">
      <c r="J541" s="33"/>
    </row>
    <row r="542" ht="12.75">
      <c r="J542" s="33"/>
    </row>
    <row r="543" ht="12.75">
      <c r="J543" s="33"/>
    </row>
    <row r="544" ht="12.75">
      <c r="J544" s="33"/>
    </row>
    <row r="545" ht="12.75">
      <c r="J545" s="33"/>
    </row>
    <row r="546" ht="12.75">
      <c r="J546" s="33"/>
    </row>
    <row r="547" ht="12.75">
      <c r="J547" s="33"/>
    </row>
    <row r="548" ht="12.75">
      <c r="J548" s="33"/>
    </row>
    <row r="549" ht="12.75">
      <c r="J549" s="33"/>
    </row>
    <row r="550" ht="12.75">
      <c r="J550" s="33"/>
    </row>
    <row r="551" ht="12.75">
      <c r="J551" s="33"/>
    </row>
    <row r="552" ht="12.75">
      <c r="J552" s="33"/>
    </row>
    <row r="553" ht="12.75">
      <c r="J553" s="33"/>
    </row>
    <row r="554" ht="12.75">
      <c r="J554" s="33"/>
    </row>
    <row r="555" ht="12.75">
      <c r="J555" s="33"/>
    </row>
    <row r="556" ht="12.75">
      <c r="J556" s="33"/>
    </row>
    <row r="557" ht="12.75">
      <c r="J557" s="33"/>
    </row>
    <row r="558" ht="12.75">
      <c r="J558" s="33"/>
    </row>
    <row r="559" ht="12.75">
      <c r="J559" s="33"/>
    </row>
    <row r="560" ht="12.75">
      <c r="J560" s="33"/>
    </row>
    <row r="561" ht="12.75">
      <c r="J561" s="33"/>
    </row>
    <row r="562" ht="12.75">
      <c r="J562" s="33"/>
    </row>
    <row r="563" ht="12.75">
      <c r="J563" s="33"/>
    </row>
    <row r="564" ht="12.75">
      <c r="J564" s="33"/>
    </row>
    <row r="565" ht="12.75">
      <c r="J565" s="33"/>
    </row>
    <row r="566" ht="12.75">
      <c r="J566" s="33"/>
    </row>
    <row r="567" ht="12.75">
      <c r="J567" s="33"/>
    </row>
    <row r="568" ht="12.75">
      <c r="J568" s="33"/>
    </row>
    <row r="569" ht="12.75">
      <c r="J569" s="33"/>
    </row>
    <row r="570" ht="12.75">
      <c r="J570" s="33"/>
    </row>
    <row r="571" ht="12.75">
      <c r="J571" s="33"/>
    </row>
    <row r="572" ht="12.75">
      <c r="J572" s="33"/>
    </row>
    <row r="573" ht="12.75">
      <c r="J573" s="33"/>
    </row>
    <row r="574" ht="12.75">
      <c r="J574" s="33"/>
    </row>
    <row r="575" ht="12.75">
      <c r="J575" s="33"/>
    </row>
    <row r="576" ht="12.75">
      <c r="J576" s="33"/>
    </row>
    <row r="577" ht="12.75">
      <c r="J577" s="33"/>
    </row>
    <row r="578" ht="12.75">
      <c r="J578" s="33"/>
    </row>
    <row r="579" ht="12.75">
      <c r="J579" s="33"/>
    </row>
    <row r="580" ht="12.75">
      <c r="J580" s="33"/>
    </row>
    <row r="581" ht="12.75">
      <c r="J581" s="33"/>
    </row>
    <row r="582" ht="12.75">
      <c r="J582" s="33"/>
    </row>
    <row r="583" ht="12.75">
      <c r="J583" s="33"/>
    </row>
    <row r="584" ht="12.75">
      <c r="J584" s="33"/>
    </row>
    <row r="585" ht="12.75">
      <c r="J585" s="33"/>
    </row>
    <row r="586" ht="12.75">
      <c r="J586" s="33"/>
    </row>
    <row r="587" ht="12.75">
      <c r="J587" s="33"/>
    </row>
    <row r="588" ht="12.75">
      <c r="J588" s="33"/>
    </row>
    <row r="589" ht="12.75">
      <c r="J589" s="33"/>
    </row>
    <row r="590" ht="12.75">
      <c r="J590" s="33"/>
    </row>
    <row r="591" ht="12.75">
      <c r="J591" s="33"/>
    </row>
    <row r="592" ht="12.75">
      <c r="J592" s="33"/>
    </row>
    <row r="593" ht="12.75">
      <c r="J593" s="33"/>
    </row>
    <row r="594" ht="12.75">
      <c r="J594" s="33"/>
    </row>
    <row r="595" ht="12.75">
      <c r="J595" s="33"/>
    </row>
    <row r="596" ht="12.75">
      <c r="J596" s="33"/>
    </row>
    <row r="597" ht="12.75">
      <c r="J597" s="33"/>
    </row>
    <row r="598" ht="12.75">
      <c r="J598" s="33"/>
    </row>
    <row r="599" ht="12.75">
      <c r="J599" s="33"/>
    </row>
    <row r="600" ht="12.75">
      <c r="J600" s="33"/>
    </row>
    <row r="601" ht="12.75">
      <c r="J601" s="33"/>
    </row>
    <row r="602" ht="12.75">
      <c r="J602" s="33"/>
    </row>
    <row r="603" ht="12.75">
      <c r="J603" s="33"/>
    </row>
    <row r="604" ht="12.75">
      <c r="J604" s="33"/>
    </row>
    <row r="605" ht="12.75">
      <c r="J605" s="33"/>
    </row>
    <row r="606" ht="12.75">
      <c r="J606" s="33"/>
    </row>
    <row r="607" ht="12.75">
      <c r="J607" s="33"/>
    </row>
    <row r="608" ht="12.75">
      <c r="J608" s="33"/>
    </row>
    <row r="609" ht="12.75">
      <c r="J609" s="33"/>
    </row>
    <row r="610" ht="12.75">
      <c r="J610" s="33"/>
    </row>
    <row r="611" ht="12.75">
      <c r="J611" s="33"/>
    </row>
    <row r="612" ht="12.75">
      <c r="J612" s="33"/>
    </row>
    <row r="613" ht="12.75">
      <c r="J613" s="33"/>
    </row>
    <row r="614" ht="12.75">
      <c r="J614" s="33"/>
    </row>
    <row r="615" ht="12.75">
      <c r="J615" s="33"/>
    </row>
    <row r="616" ht="12.75">
      <c r="J616" s="33"/>
    </row>
    <row r="617" ht="12.75">
      <c r="J617" s="33"/>
    </row>
    <row r="618" ht="12.75">
      <c r="J618" s="33"/>
    </row>
    <row r="619" ht="12.75">
      <c r="J619" s="33"/>
    </row>
    <row r="620" ht="12.75">
      <c r="J620" s="33"/>
    </row>
    <row r="621" ht="12.75">
      <c r="J621" s="33"/>
    </row>
    <row r="622" ht="12.75">
      <c r="J622" s="33"/>
    </row>
    <row r="623" ht="12.75">
      <c r="J623" s="33"/>
    </row>
    <row r="624" ht="12.75">
      <c r="J624" s="33"/>
    </row>
    <row r="625" ht="12.75">
      <c r="J625" s="33"/>
    </row>
    <row r="626" ht="12.75">
      <c r="J626" s="33"/>
    </row>
    <row r="627" ht="12.75">
      <c r="J627" s="33"/>
    </row>
    <row r="628" ht="12.75">
      <c r="J628" s="33"/>
    </row>
    <row r="629" ht="12.75">
      <c r="J629" s="33"/>
    </row>
    <row r="630" ht="12.75">
      <c r="J630" s="33"/>
    </row>
    <row r="631" ht="12.75">
      <c r="J631" s="33"/>
    </row>
    <row r="632" ht="12.75">
      <c r="J632" s="33"/>
    </row>
    <row r="633" ht="12.75">
      <c r="J633" s="33"/>
    </row>
    <row r="634" ht="12.75">
      <c r="J634" s="33"/>
    </row>
    <row r="635" ht="12.75">
      <c r="J635" s="33"/>
    </row>
    <row r="636" ht="12.75">
      <c r="J636" s="33"/>
    </row>
    <row r="637" ht="12.75">
      <c r="J637" s="33"/>
    </row>
    <row r="638" ht="12.75">
      <c r="J638" s="33"/>
    </row>
    <row r="639" ht="12.75">
      <c r="J639" s="33"/>
    </row>
    <row r="640" ht="12.75">
      <c r="J640" s="33"/>
    </row>
    <row r="641" ht="12.75">
      <c r="J641" s="33"/>
    </row>
    <row r="642" ht="12.75">
      <c r="J642" s="33"/>
    </row>
    <row r="643" ht="12.75">
      <c r="J643" s="33"/>
    </row>
    <row r="644" ht="12.75">
      <c r="J644" s="33"/>
    </row>
    <row r="645" ht="12.75">
      <c r="J645" s="33"/>
    </row>
    <row r="646" ht="12.75">
      <c r="J646" s="33"/>
    </row>
    <row r="647" ht="12.75">
      <c r="J647" s="33"/>
    </row>
    <row r="648" ht="12.75">
      <c r="J648" s="33"/>
    </row>
    <row r="649" ht="12.75">
      <c r="J649" s="33"/>
    </row>
    <row r="650" ht="12.75">
      <c r="J650" s="33"/>
    </row>
    <row r="651" ht="12.75">
      <c r="J651" s="33"/>
    </row>
    <row r="652" ht="12.75">
      <c r="J652" s="33"/>
    </row>
    <row r="653" ht="12.75">
      <c r="J653" s="33"/>
    </row>
    <row r="654" ht="12.75">
      <c r="J654" s="33"/>
    </row>
    <row r="655" ht="12.75">
      <c r="J655" s="33"/>
    </row>
    <row r="656" ht="12.75">
      <c r="J656" s="33"/>
    </row>
    <row r="657" ht="12.75">
      <c r="J657" s="33"/>
    </row>
    <row r="658" ht="12.75">
      <c r="J658" s="33"/>
    </row>
    <row r="659" ht="12.75">
      <c r="J659" s="33"/>
    </row>
    <row r="660" ht="12.75">
      <c r="J660" s="33"/>
    </row>
    <row r="661" ht="12.75">
      <c r="J661" s="33"/>
    </row>
    <row r="662" ht="12.75">
      <c r="J662" s="33"/>
    </row>
    <row r="663" ht="12.75">
      <c r="J663" s="33"/>
    </row>
    <row r="664" ht="12.75">
      <c r="J664" s="33"/>
    </row>
    <row r="665" ht="12.75">
      <c r="J665" s="33"/>
    </row>
    <row r="666" ht="12.75">
      <c r="J666" s="33"/>
    </row>
    <row r="667" ht="12.75">
      <c r="J667" s="33"/>
    </row>
    <row r="668" ht="12.75">
      <c r="J668" s="33"/>
    </row>
    <row r="669" ht="12.75">
      <c r="J669" s="33"/>
    </row>
    <row r="670" ht="12.75">
      <c r="J670" s="33"/>
    </row>
    <row r="671" ht="12.75">
      <c r="J671" s="33"/>
    </row>
    <row r="672" ht="12.75">
      <c r="J672" s="33"/>
    </row>
    <row r="673" ht="12.75">
      <c r="J673" s="33"/>
    </row>
    <row r="674" ht="12.75">
      <c r="J674" s="33"/>
    </row>
    <row r="675" ht="12.75">
      <c r="J675" s="33"/>
    </row>
    <row r="676" ht="12.75">
      <c r="J676" s="33"/>
    </row>
    <row r="677" ht="12.75">
      <c r="J677" s="33"/>
    </row>
    <row r="678" ht="12.75">
      <c r="J678" s="33"/>
    </row>
    <row r="679" ht="12.75">
      <c r="J679" s="33"/>
    </row>
    <row r="680" ht="12.75">
      <c r="J680" s="33"/>
    </row>
    <row r="681" ht="12.75">
      <c r="J681" s="33"/>
    </row>
    <row r="682" ht="12.75">
      <c r="J682" s="33"/>
    </row>
    <row r="683" ht="12.75">
      <c r="J683" s="33"/>
    </row>
    <row r="684" ht="12.75">
      <c r="J684" s="33"/>
    </row>
    <row r="685" ht="12.75">
      <c r="J685" s="33"/>
    </row>
    <row r="686" ht="12.75">
      <c r="J686" s="33"/>
    </row>
    <row r="687" ht="12.75">
      <c r="J687" s="33"/>
    </row>
    <row r="688" ht="12.75">
      <c r="J688" s="33"/>
    </row>
    <row r="689" ht="12.75">
      <c r="J689" s="33"/>
    </row>
    <row r="690" ht="12.75">
      <c r="J690" s="33"/>
    </row>
    <row r="691" ht="12.75">
      <c r="J691" s="33"/>
    </row>
    <row r="692" ht="12.75">
      <c r="J692" s="33"/>
    </row>
    <row r="693" ht="12.75">
      <c r="J693" s="33"/>
    </row>
    <row r="694" ht="12.75">
      <c r="J694" s="33"/>
    </row>
    <row r="695" ht="12.75">
      <c r="J695" s="33"/>
    </row>
    <row r="696" ht="12.75">
      <c r="J696" s="33"/>
    </row>
    <row r="697" ht="12.75">
      <c r="J697" s="33"/>
    </row>
    <row r="698" ht="12.75">
      <c r="J698" s="33"/>
    </row>
    <row r="699" ht="12.75">
      <c r="J699" s="33"/>
    </row>
    <row r="700" ht="12.75">
      <c r="J700" s="33"/>
    </row>
    <row r="701" ht="12.75">
      <c r="J701" s="33"/>
    </row>
    <row r="702" ht="12.75">
      <c r="J702" s="33"/>
    </row>
    <row r="703" ht="12.75">
      <c r="J703" s="33"/>
    </row>
    <row r="704" ht="12.75">
      <c r="J704" s="33"/>
    </row>
    <row r="705" ht="12.75">
      <c r="J705" s="33"/>
    </row>
    <row r="706" ht="12.75">
      <c r="J706" s="33"/>
    </row>
    <row r="707" ht="12.75">
      <c r="J707" s="33"/>
    </row>
    <row r="708" ht="12.75">
      <c r="J708" s="33"/>
    </row>
    <row r="709" ht="12.75">
      <c r="J709" s="33"/>
    </row>
    <row r="710" ht="12.75">
      <c r="J710" s="33"/>
    </row>
    <row r="711" ht="12.75">
      <c r="J711" s="33"/>
    </row>
    <row r="712" ht="12.75">
      <c r="J712" s="33"/>
    </row>
    <row r="713" ht="12.75">
      <c r="J713" s="33"/>
    </row>
    <row r="714" ht="12.75">
      <c r="J714" s="33"/>
    </row>
    <row r="715" ht="12.75">
      <c r="J715" s="33"/>
    </row>
    <row r="716" ht="12.75">
      <c r="J716" s="33"/>
    </row>
    <row r="717" ht="12.75">
      <c r="J717" s="33"/>
    </row>
    <row r="718" ht="12.75">
      <c r="J718" s="33"/>
    </row>
    <row r="719" ht="12.75">
      <c r="J719" s="33"/>
    </row>
    <row r="720" ht="12.75">
      <c r="J720" s="33"/>
    </row>
    <row r="721" ht="12.75">
      <c r="J721" s="33"/>
    </row>
    <row r="722" ht="12.75">
      <c r="J722" s="33"/>
    </row>
    <row r="723" ht="12.75">
      <c r="J723" s="33"/>
    </row>
    <row r="724" ht="12.75">
      <c r="J724" s="33"/>
    </row>
    <row r="725" ht="12.75">
      <c r="J725" s="33"/>
    </row>
    <row r="726" ht="12.75">
      <c r="J726" s="33"/>
    </row>
    <row r="727" ht="12.75">
      <c r="J727" s="33"/>
    </row>
    <row r="728" ht="12.75">
      <c r="J728" s="33"/>
    </row>
    <row r="729" ht="12.75">
      <c r="J729" s="33"/>
    </row>
    <row r="730" ht="12.75">
      <c r="J730" s="33"/>
    </row>
    <row r="731" ht="12.75">
      <c r="J731" s="33"/>
    </row>
    <row r="732" ht="12.75">
      <c r="J732" s="33"/>
    </row>
    <row r="733" ht="12.75">
      <c r="J733" s="33"/>
    </row>
    <row r="734" ht="12.75">
      <c r="J734" s="33"/>
    </row>
    <row r="735" ht="12.75">
      <c r="J735" s="33"/>
    </row>
    <row r="736" ht="12.75">
      <c r="J736" s="33"/>
    </row>
    <row r="737" ht="12.75">
      <c r="J737" s="33"/>
    </row>
    <row r="738" ht="12.75">
      <c r="J738" s="33"/>
    </row>
    <row r="739" ht="12.75">
      <c r="J739" s="33"/>
    </row>
    <row r="740" ht="12.75">
      <c r="J740" s="33"/>
    </row>
    <row r="741" ht="12.75">
      <c r="J741" s="33"/>
    </row>
    <row r="742" ht="12.75">
      <c r="J742" s="33"/>
    </row>
    <row r="743" ht="12.75">
      <c r="J743" s="33"/>
    </row>
    <row r="744" ht="12.75">
      <c r="J744" s="33"/>
    </row>
    <row r="745" ht="12.75">
      <c r="J745" s="33"/>
    </row>
    <row r="746" ht="12.75">
      <c r="J746" s="33"/>
    </row>
    <row r="747" ht="12.75">
      <c r="J747" s="33"/>
    </row>
    <row r="748" ht="12.75">
      <c r="J748" s="33"/>
    </row>
    <row r="749" ht="12.75">
      <c r="J749" s="33"/>
    </row>
    <row r="750" ht="12.75">
      <c r="J750" s="33"/>
    </row>
    <row r="751" ht="12.75">
      <c r="J751" s="33"/>
    </row>
    <row r="752" ht="12.75">
      <c r="J752" s="33"/>
    </row>
    <row r="753" ht="12.75">
      <c r="J753" s="33"/>
    </row>
    <row r="754" ht="12.75">
      <c r="J754" s="33"/>
    </row>
    <row r="755" ht="12.75">
      <c r="J755" s="33"/>
    </row>
    <row r="756" ht="12.75">
      <c r="J756" s="33"/>
    </row>
    <row r="757" ht="12.75">
      <c r="J757" s="33"/>
    </row>
    <row r="758" ht="12.75">
      <c r="J758" s="33"/>
    </row>
    <row r="759" ht="12.75">
      <c r="J759" s="33"/>
    </row>
    <row r="760" ht="12.75">
      <c r="J760" s="33"/>
    </row>
    <row r="761" ht="12.75">
      <c r="J761" s="33"/>
    </row>
    <row r="762" ht="12.75">
      <c r="J762" s="33"/>
    </row>
    <row r="763" ht="12.75">
      <c r="J763" s="33"/>
    </row>
    <row r="764" ht="12.75">
      <c r="J764" s="33"/>
    </row>
    <row r="765" ht="12.75">
      <c r="J765" s="33"/>
    </row>
    <row r="766" ht="12.75">
      <c r="J766" s="33"/>
    </row>
    <row r="767" ht="12.75">
      <c r="J767" s="33"/>
    </row>
    <row r="768" ht="12.75">
      <c r="J768" s="33"/>
    </row>
    <row r="769" ht="12.75">
      <c r="J769" s="33"/>
    </row>
    <row r="770" ht="12.75">
      <c r="J770" s="33"/>
    </row>
    <row r="771" ht="12.75">
      <c r="J771" s="33"/>
    </row>
    <row r="772" ht="12.75">
      <c r="J772" s="33"/>
    </row>
    <row r="773" ht="12.75">
      <c r="J773" s="33"/>
    </row>
    <row r="774" ht="12.75">
      <c r="J774" s="33"/>
    </row>
    <row r="775" ht="12.75">
      <c r="J775" s="33"/>
    </row>
    <row r="776" ht="12.75">
      <c r="J776" s="33"/>
    </row>
    <row r="777" ht="12.75">
      <c r="J777" s="33"/>
    </row>
    <row r="778" ht="12.75">
      <c r="J778" s="33"/>
    </row>
    <row r="779" ht="12.75">
      <c r="J779" s="33"/>
    </row>
    <row r="780" ht="12.75">
      <c r="J780" s="33"/>
    </row>
    <row r="781" ht="12.75">
      <c r="J781" s="33"/>
    </row>
    <row r="782" ht="12.75">
      <c r="J782" s="33"/>
    </row>
    <row r="783" ht="12.75">
      <c r="J783" s="33"/>
    </row>
    <row r="784" ht="12.75">
      <c r="J784" s="33"/>
    </row>
    <row r="785" ht="12.75">
      <c r="J785" s="33"/>
    </row>
    <row r="786" ht="12.75">
      <c r="J786" s="33"/>
    </row>
    <row r="787" ht="12.75">
      <c r="J787" s="33"/>
    </row>
    <row r="788" ht="12.75">
      <c r="J788" s="33"/>
    </row>
    <row r="789" ht="12.75">
      <c r="J789" s="33"/>
    </row>
    <row r="790" ht="12.75">
      <c r="J790" s="33"/>
    </row>
    <row r="791" ht="12.75">
      <c r="J791" s="33"/>
    </row>
    <row r="792" ht="12.75">
      <c r="J792" s="33"/>
    </row>
    <row r="793" ht="12.75">
      <c r="J793" s="33"/>
    </row>
    <row r="794" ht="12.75">
      <c r="J794" s="33"/>
    </row>
    <row r="795" ht="12.75">
      <c r="J795" s="33"/>
    </row>
    <row r="796" ht="12.75">
      <c r="J796" s="33"/>
    </row>
    <row r="797" ht="12.75">
      <c r="J797" s="33"/>
    </row>
    <row r="798" ht="12.75">
      <c r="J798" s="33"/>
    </row>
    <row r="799" ht="12.75">
      <c r="J799" s="33"/>
    </row>
    <row r="800" ht="12.75">
      <c r="J800" s="33"/>
    </row>
    <row r="801" ht="12.75">
      <c r="J801" s="33"/>
    </row>
    <row r="802" ht="12.75">
      <c r="J802" s="33"/>
    </row>
    <row r="803" ht="12.75">
      <c r="J803" s="33"/>
    </row>
    <row r="804" ht="12.75">
      <c r="J804" s="33"/>
    </row>
    <row r="805" ht="12.75">
      <c r="J805" s="33"/>
    </row>
    <row r="806" ht="12.75">
      <c r="J806" s="33"/>
    </row>
    <row r="807" ht="12.75">
      <c r="J807" s="33"/>
    </row>
    <row r="808" ht="12.75">
      <c r="J808" s="33"/>
    </row>
    <row r="809" ht="12.75">
      <c r="J809" s="33"/>
    </row>
    <row r="810" ht="12.75">
      <c r="J810" s="33"/>
    </row>
    <row r="811" ht="12.75">
      <c r="J811" s="33"/>
    </row>
    <row r="812" ht="12.75">
      <c r="J812" s="33"/>
    </row>
    <row r="813" ht="12.75">
      <c r="J813" s="33"/>
    </row>
    <row r="814" ht="12.75">
      <c r="J814" s="33"/>
    </row>
    <row r="815" ht="12.75">
      <c r="J815" s="33"/>
    </row>
    <row r="816" ht="12.75">
      <c r="J816" s="33"/>
    </row>
    <row r="817" ht="12.75">
      <c r="J817" s="33"/>
    </row>
    <row r="818" ht="12.75">
      <c r="J818" s="33"/>
    </row>
    <row r="819" ht="12.75">
      <c r="J819" s="33"/>
    </row>
    <row r="820" ht="12.75">
      <c r="J820" s="33"/>
    </row>
    <row r="821" ht="12.75">
      <c r="J821" s="33"/>
    </row>
    <row r="822" ht="12.75">
      <c r="J822" s="33"/>
    </row>
    <row r="823" ht="12.75">
      <c r="J823" s="33"/>
    </row>
    <row r="824" ht="12.75">
      <c r="J824" s="33"/>
    </row>
    <row r="825" ht="12.75">
      <c r="J825" s="33"/>
    </row>
    <row r="826" ht="12.75">
      <c r="J826" s="33"/>
    </row>
    <row r="827" ht="12.75">
      <c r="J827" s="33"/>
    </row>
    <row r="828" ht="12.75">
      <c r="J828" s="33"/>
    </row>
    <row r="829" ht="12.75">
      <c r="J829" s="33"/>
    </row>
    <row r="830" ht="12.75">
      <c r="J830" s="33"/>
    </row>
    <row r="831" ht="12.75">
      <c r="J831" s="33"/>
    </row>
    <row r="832" ht="12.75">
      <c r="J832" s="33"/>
    </row>
    <row r="833" ht="12.75">
      <c r="J833" s="33"/>
    </row>
    <row r="834" ht="12.75">
      <c r="J834" s="33"/>
    </row>
    <row r="835" ht="12.75">
      <c r="J835" s="33"/>
    </row>
    <row r="836" ht="12.75">
      <c r="J836" s="33"/>
    </row>
    <row r="837" ht="12.75">
      <c r="J837" s="33"/>
    </row>
    <row r="838" ht="12.75">
      <c r="J838" s="33"/>
    </row>
    <row r="839" ht="12.75">
      <c r="J839" s="33"/>
    </row>
    <row r="840" ht="12.75">
      <c r="J840" s="33"/>
    </row>
    <row r="841" ht="12.75">
      <c r="J841" s="33"/>
    </row>
    <row r="842" ht="12.75">
      <c r="J842" s="33"/>
    </row>
    <row r="843" ht="12.75">
      <c r="J843" s="33"/>
    </row>
    <row r="844" ht="12.75">
      <c r="J844" s="33"/>
    </row>
    <row r="845" ht="12.75">
      <c r="J845" s="33"/>
    </row>
    <row r="846" ht="12.75">
      <c r="J846" s="33"/>
    </row>
    <row r="847" ht="12.75">
      <c r="J847" s="33"/>
    </row>
    <row r="848" ht="12.75">
      <c r="J848" s="33"/>
    </row>
    <row r="849" ht="12.75">
      <c r="J849" s="33"/>
    </row>
    <row r="850" ht="12.75">
      <c r="J850" s="33"/>
    </row>
    <row r="851" ht="12.75">
      <c r="J851" s="33"/>
    </row>
    <row r="852" ht="12.75">
      <c r="J852" s="33"/>
    </row>
    <row r="853" ht="12.75">
      <c r="J853" s="33"/>
    </row>
    <row r="854" ht="12.75">
      <c r="J854" s="33"/>
    </row>
    <row r="855" ht="12.75">
      <c r="J855" s="33"/>
    </row>
    <row r="856" ht="12.75">
      <c r="J856" s="33"/>
    </row>
    <row r="857" ht="12.75">
      <c r="J857" s="33"/>
    </row>
    <row r="858" ht="12.75">
      <c r="J858" s="33"/>
    </row>
    <row r="859" ht="12.75">
      <c r="J859" s="33"/>
    </row>
    <row r="860" ht="12.75">
      <c r="J860" s="33"/>
    </row>
    <row r="861" ht="12.75">
      <c r="J861" s="33"/>
    </row>
    <row r="862" ht="12.75">
      <c r="J862" s="33"/>
    </row>
    <row r="863" ht="12.75">
      <c r="J863" s="33"/>
    </row>
    <row r="864" ht="12.75">
      <c r="J864" s="33"/>
    </row>
    <row r="865" ht="12.75">
      <c r="J865" s="33"/>
    </row>
    <row r="866" ht="12.75">
      <c r="J866" s="33"/>
    </row>
    <row r="867" ht="12.75">
      <c r="J867" s="33"/>
    </row>
    <row r="868" ht="12.75">
      <c r="J868" s="33"/>
    </row>
    <row r="869" ht="12.75">
      <c r="J869" s="33"/>
    </row>
    <row r="870" ht="12.75">
      <c r="J870" s="33"/>
    </row>
    <row r="871" ht="12.75">
      <c r="J871" s="33"/>
    </row>
    <row r="872" ht="12.75">
      <c r="J872" s="33"/>
    </row>
    <row r="873" ht="12.75">
      <c r="J873" s="33"/>
    </row>
    <row r="874" ht="12.75">
      <c r="J874" s="33"/>
    </row>
    <row r="875" ht="12.75">
      <c r="J875" s="33"/>
    </row>
    <row r="876" ht="12.75">
      <c r="J876" s="33"/>
    </row>
    <row r="877" ht="12.75">
      <c r="J877" s="33"/>
    </row>
    <row r="878" ht="12.75">
      <c r="J878" s="33"/>
    </row>
    <row r="879" ht="12.75">
      <c r="J879" s="33"/>
    </row>
    <row r="880" ht="12.75">
      <c r="J880" s="33"/>
    </row>
    <row r="881" ht="12.75">
      <c r="J881" s="33"/>
    </row>
    <row r="882" ht="12.75">
      <c r="J882" s="33"/>
    </row>
    <row r="883" ht="12.75">
      <c r="J883" s="33"/>
    </row>
    <row r="884" ht="12.75">
      <c r="J884" s="33"/>
    </row>
    <row r="885" ht="12.75">
      <c r="J885" s="33"/>
    </row>
    <row r="886" ht="12.75">
      <c r="J886" s="33"/>
    </row>
    <row r="887" ht="12.75">
      <c r="J887" s="33"/>
    </row>
    <row r="888" ht="12.75">
      <c r="J888" s="33"/>
    </row>
    <row r="889" ht="12.75">
      <c r="J889" s="33"/>
    </row>
    <row r="890" ht="12.75">
      <c r="J890" s="33"/>
    </row>
    <row r="891" ht="12.75">
      <c r="J891" s="33"/>
    </row>
    <row r="892" ht="12.75">
      <c r="J892" s="33"/>
    </row>
    <row r="893" ht="12.75">
      <c r="J893" s="33"/>
    </row>
    <row r="894" ht="12.75">
      <c r="J894" s="33"/>
    </row>
    <row r="895" ht="12.75">
      <c r="J895" s="33"/>
    </row>
    <row r="896" ht="12.75">
      <c r="J896" s="33"/>
    </row>
    <row r="897" ht="12.75">
      <c r="J897" s="33"/>
    </row>
    <row r="898" ht="12.75">
      <c r="J898" s="33"/>
    </row>
    <row r="899" ht="12.75">
      <c r="J899" s="33"/>
    </row>
    <row r="900" ht="12.75">
      <c r="J900" s="33"/>
    </row>
    <row r="901" ht="12.75">
      <c r="J901" s="33"/>
    </row>
    <row r="902" ht="12.75">
      <c r="J902" s="33"/>
    </row>
    <row r="903" ht="12.75">
      <c r="J903" s="33"/>
    </row>
    <row r="904" ht="12.75">
      <c r="J904" s="33"/>
    </row>
    <row r="905" ht="12.75">
      <c r="J905" s="33"/>
    </row>
    <row r="906" ht="12.75">
      <c r="J906" s="33"/>
    </row>
    <row r="907" ht="12.75">
      <c r="J907" s="33"/>
    </row>
    <row r="908" ht="12.75">
      <c r="J908" s="33"/>
    </row>
    <row r="909" ht="12.75">
      <c r="J909" s="33"/>
    </row>
    <row r="910" ht="12.75">
      <c r="J910" s="33"/>
    </row>
    <row r="911" ht="12.75">
      <c r="J911" s="33"/>
    </row>
    <row r="912" ht="12.75">
      <c r="J912" s="33"/>
    </row>
    <row r="913" ht="12.75">
      <c r="J913" s="33"/>
    </row>
    <row r="914" ht="12.75">
      <c r="J914" s="33"/>
    </row>
    <row r="915" ht="12.75">
      <c r="J915" s="33"/>
    </row>
    <row r="916" ht="12.75">
      <c r="J916" s="33"/>
    </row>
    <row r="917" ht="12.75">
      <c r="J917" s="33"/>
    </row>
    <row r="918" ht="12.75">
      <c r="J918" s="33"/>
    </row>
    <row r="919" ht="12.75">
      <c r="J919" s="33"/>
    </row>
    <row r="920" ht="12.75">
      <c r="J920" s="33"/>
    </row>
    <row r="921" ht="12.75">
      <c r="J921" s="33"/>
    </row>
    <row r="922" ht="12.75">
      <c r="J922" s="33"/>
    </row>
    <row r="923" ht="12.75">
      <c r="J923" s="33"/>
    </row>
    <row r="924" ht="12.75">
      <c r="J924" s="33"/>
    </row>
    <row r="925" ht="12.75">
      <c r="J925" s="33"/>
    </row>
    <row r="926" ht="12.75">
      <c r="J926" s="33"/>
    </row>
    <row r="927" ht="12.75">
      <c r="J927" s="33"/>
    </row>
    <row r="928" ht="12.75">
      <c r="J928" s="33"/>
    </row>
    <row r="929" ht="12.75">
      <c r="J929" s="33"/>
    </row>
    <row r="930" ht="12.75">
      <c r="J930" s="33"/>
    </row>
    <row r="931" ht="12.75">
      <c r="J931" s="33"/>
    </row>
    <row r="932" ht="12.75">
      <c r="J932" s="33"/>
    </row>
    <row r="933" ht="12.75">
      <c r="J933" s="33"/>
    </row>
    <row r="934" ht="12.75">
      <c r="J934" s="33"/>
    </row>
    <row r="935" ht="12.75">
      <c r="J935" s="33"/>
    </row>
    <row r="936" ht="12.75">
      <c r="J936" s="33"/>
    </row>
    <row r="937" ht="12.75">
      <c r="J937" s="33"/>
    </row>
    <row r="938" ht="12.75">
      <c r="J938" s="33"/>
    </row>
    <row r="939" ht="12.75">
      <c r="J939" s="33"/>
    </row>
    <row r="940" ht="12.75">
      <c r="J940" s="33"/>
    </row>
    <row r="941" ht="12.75">
      <c r="J941" s="33"/>
    </row>
    <row r="942" ht="12.75">
      <c r="J942" s="33"/>
    </row>
    <row r="943" ht="12.75">
      <c r="J943" s="33"/>
    </row>
    <row r="944" ht="12.75">
      <c r="J944" s="33"/>
    </row>
    <row r="945" ht="12.75">
      <c r="J945" s="33"/>
    </row>
    <row r="946" ht="12.75">
      <c r="J946" s="33"/>
    </row>
    <row r="947" ht="12.75">
      <c r="J947" s="33"/>
    </row>
    <row r="948" ht="12.75">
      <c r="J948" s="33"/>
    </row>
    <row r="949" ht="12.75">
      <c r="J949" s="33"/>
    </row>
    <row r="950" ht="12.75">
      <c r="J950" s="33"/>
    </row>
    <row r="951" ht="12.75">
      <c r="J951" s="33"/>
    </row>
    <row r="952" ht="12.75">
      <c r="J952" s="33"/>
    </row>
    <row r="953" ht="12.75">
      <c r="J953" s="33"/>
    </row>
    <row r="954" ht="12.75">
      <c r="J954" s="33"/>
    </row>
    <row r="955" ht="12.75">
      <c r="J955" s="33"/>
    </row>
    <row r="956" ht="12.75">
      <c r="J956" s="33"/>
    </row>
    <row r="957" ht="12.75">
      <c r="J957" s="33"/>
    </row>
    <row r="958" ht="12.75">
      <c r="J958" s="33"/>
    </row>
    <row r="959" ht="12.75">
      <c r="J959" s="33"/>
    </row>
    <row r="960" ht="12.75">
      <c r="J960" s="33"/>
    </row>
    <row r="961" ht="12.75">
      <c r="J961" s="33"/>
    </row>
    <row r="962" ht="12.75">
      <c r="J962" s="33"/>
    </row>
    <row r="963" ht="12.75">
      <c r="J963" s="33"/>
    </row>
    <row r="964" ht="12.75">
      <c r="J964" s="33"/>
    </row>
    <row r="965" ht="12.75">
      <c r="J965" s="33"/>
    </row>
    <row r="966" ht="12.75">
      <c r="J966" s="33"/>
    </row>
    <row r="967" ht="12.75">
      <c r="J967" s="33"/>
    </row>
    <row r="968" ht="12.75">
      <c r="J968" s="33"/>
    </row>
    <row r="969" ht="12.75">
      <c r="J969" s="33"/>
    </row>
    <row r="970" ht="12.75">
      <c r="J970" s="33"/>
    </row>
    <row r="971" ht="12.75">
      <c r="J971" s="33"/>
    </row>
    <row r="972" ht="12.75">
      <c r="J972" s="33"/>
    </row>
    <row r="973" ht="12.75">
      <c r="J973" s="33"/>
    </row>
    <row r="974" ht="12.75">
      <c r="J974" s="33"/>
    </row>
    <row r="975" ht="12.75">
      <c r="J975" s="33"/>
    </row>
    <row r="976" ht="12.75">
      <c r="J976" s="33"/>
    </row>
    <row r="977" ht="12.75">
      <c r="J977" s="33"/>
    </row>
    <row r="978" ht="12.75">
      <c r="J978" s="33"/>
    </row>
    <row r="979" ht="12.75">
      <c r="J979" s="33"/>
    </row>
    <row r="980" ht="12.75">
      <c r="J980" s="33"/>
    </row>
    <row r="981" ht="12.75">
      <c r="J981" s="33"/>
    </row>
    <row r="982" ht="12.75">
      <c r="J982" s="33"/>
    </row>
    <row r="983" ht="12.75">
      <c r="J983" s="33"/>
    </row>
    <row r="984" ht="12.75">
      <c r="J984" s="33"/>
    </row>
    <row r="985" ht="12.75">
      <c r="J985" s="33"/>
    </row>
    <row r="986" ht="12.75">
      <c r="J986" s="33"/>
    </row>
    <row r="987" ht="12.75">
      <c r="J987" s="33"/>
    </row>
    <row r="988" ht="12.75">
      <c r="J988" s="33"/>
    </row>
    <row r="989" ht="12.75">
      <c r="J989" s="33"/>
    </row>
    <row r="990" ht="12.75">
      <c r="J990" s="33"/>
    </row>
    <row r="991" ht="12.75">
      <c r="J991" s="33"/>
    </row>
    <row r="992" ht="12.75">
      <c r="J992" s="33"/>
    </row>
    <row r="993" ht="12.75">
      <c r="J993" s="33"/>
    </row>
    <row r="994" ht="12.75">
      <c r="J994" s="33"/>
    </row>
    <row r="995" ht="12.75">
      <c r="J995" s="33"/>
    </row>
    <row r="996" ht="12.75">
      <c r="J996" s="33"/>
    </row>
    <row r="997" ht="12.75">
      <c r="J997" s="33"/>
    </row>
    <row r="998" ht="12.75">
      <c r="J998" s="33"/>
    </row>
    <row r="999" ht="12.75">
      <c r="J999" s="33"/>
    </row>
    <row r="1000" ht="12.75">
      <c r="J1000" s="33"/>
    </row>
    <row r="1001" ht="12.75">
      <c r="J1001" s="33"/>
    </row>
    <row r="1002" ht="12.75">
      <c r="J1002" s="33"/>
    </row>
    <row r="1003" ht="12.75">
      <c r="J1003" s="33"/>
    </row>
    <row r="1004" ht="12.75">
      <c r="J1004" s="33"/>
    </row>
    <row r="1005" ht="12.75">
      <c r="J1005" s="33"/>
    </row>
    <row r="1006" ht="12.75">
      <c r="J1006" s="33"/>
    </row>
    <row r="1007" ht="12.75">
      <c r="J1007" s="33"/>
    </row>
    <row r="1008" ht="12.75">
      <c r="J1008" s="33"/>
    </row>
    <row r="1009" ht="12.75">
      <c r="J1009" s="33"/>
    </row>
    <row r="1010" ht="12.75">
      <c r="J1010" s="33"/>
    </row>
    <row r="1011" ht="12.75">
      <c r="J1011" s="33"/>
    </row>
    <row r="1012" ht="12.75">
      <c r="J1012" s="33"/>
    </row>
    <row r="1013" ht="12.75">
      <c r="J1013" s="33"/>
    </row>
    <row r="1014" ht="12.75">
      <c r="J1014" s="33"/>
    </row>
    <row r="1015" ht="12.75">
      <c r="J1015" s="33"/>
    </row>
    <row r="1016" ht="12.75">
      <c r="J1016" s="33"/>
    </row>
    <row r="1017" ht="12.75">
      <c r="J1017" s="33"/>
    </row>
    <row r="1018" ht="12.75">
      <c r="J1018" s="33"/>
    </row>
    <row r="1019" ht="12.75">
      <c r="J1019" s="33"/>
    </row>
    <row r="1020" ht="12.75">
      <c r="J1020" s="33"/>
    </row>
    <row r="1021" ht="12.75">
      <c r="J1021" s="33"/>
    </row>
    <row r="1022" ht="12.75">
      <c r="J1022" s="33"/>
    </row>
    <row r="1023" ht="12.75">
      <c r="J1023" s="33"/>
    </row>
    <row r="1024" ht="12.75">
      <c r="J1024" s="33"/>
    </row>
    <row r="1025" ht="12.75">
      <c r="J1025" s="33"/>
    </row>
    <row r="1026" ht="12.75">
      <c r="J1026" s="33"/>
    </row>
    <row r="1027" ht="12.75">
      <c r="J1027" s="33"/>
    </row>
    <row r="1028" ht="12.75">
      <c r="J1028" s="33"/>
    </row>
    <row r="1029" ht="12.75">
      <c r="J1029" s="33"/>
    </row>
    <row r="1030" ht="12.75">
      <c r="J1030" s="33"/>
    </row>
    <row r="1031" ht="12.75">
      <c r="J1031" s="33"/>
    </row>
    <row r="1032" ht="12.75">
      <c r="J1032" s="33"/>
    </row>
    <row r="1033" ht="12.75">
      <c r="J1033" s="33"/>
    </row>
    <row r="1034" ht="12.75">
      <c r="J1034" s="33"/>
    </row>
    <row r="1035" ht="12.75">
      <c r="J1035" s="33"/>
    </row>
    <row r="1036" ht="12.75">
      <c r="J1036" s="33"/>
    </row>
    <row r="1037" ht="12.75">
      <c r="J1037" s="33"/>
    </row>
    <row r="1038" ht="12.75">
      <c r="J1038" s="33"/>
    </row>
    <row r="1039" ht="12.75">
      <c r="J1039" s="33"/>
    </row>
    <row r="1040" ht="12.75">
      <c r="J1040" s="33"/>
    </row>
    <row r="1041" ht="12.75">
      <c r="J1041" s="33"/>
    </row>
    <row r="1042" ht="12.75">
      <c r="J1042" s="33"/>
    </row>
    <row r="1043" ht="12.75">
      <c r="J1043" s="33"/>
    </row>
    <row r="1044" ht="12.75">
      <c r="J1044" s="33"/>
    </row>
    <row r="1045" ht="12.75">
      <c r="J1045" s="33"/>
    </row>
    <row r="1046" ht="12.75">
      <c r="J1046" s="33"/>
    </row>
    <row r="1047" ht="12.75">
      <c r="J1047" s="33"/>
    </row>
    <row r="1048" ht="12.75">
      <c r="J1048" s="33"/>
    </row>
    <row r="1049" ht="12.75">
      <c r="J1049" s="33"/>
    </row>
    <row r="1050" ht="12.75">
      <c r="J1050" s="33"/>
    </row>
    <row r="1051" ht="12.75">
      <c r="J1051" s="33"/>
    </row>
    <row r="1052" ht="12.75">
      <c r="J1052" s="33"/>
    </row>
    <row r="1053" ht="12.75">
      <c r="J1053" s="33"/>
    </row>
    <row r="1054" ht="12.75">
      <c r="J1054" s="33"/>
    </row>
    <row r="1055" ht="12.75">
      <c r="J1055" s="33"/>
    </row>
    <row r="1056" ht="12.75">
      <c r="J1056" s="33"/>
    </row>
    <row r="1057" ht="12.75">
      <c r="J1057" s="33"/>
    </row>
    <row r="1058" ht="12.75">
      <c r="J1058" s="33"/>
    </row>
    <row r="1059" ht="12.75">
      <c r="J1059" s="33"/>
    </row>
    <row r="1060" ht="12.75">
      <c r="J1060" s="33"/>
    </row>
    <row r="1061" ht="12.75">
      <c r="J1061" s="33"/>
    </row>
    <row r="1062" ht="12.75">
      <c r="J1062" s="33"/>
    </row>
    <row r="1063" ht="12.75">
      <c r="J1063" s="33"/>
    </row>
    <row r="1064" ht="12.75">
      <c r="J1064" s="33"/>
    </row>
    <row r="1065" ht="12.75">
      <c r="J1065" s="33"/>
    </row>
    <row r="1066" ht="12.75">
      <c r="J1066" s="33"/>
    </row>
    <row r="1067" ht="12.75">
      <c r="J1067" s="33"/>
    </row>
    <row r="1068" ht="12.75">
      <c r="J1068" s="33"/>
    </row>
    <row r="1069" ht="12.75">
      <c r="J1069" s="33"/>
    </row>
    <row r="1070" ht="12.75">
      <c r="J1070" s="33"/>
    </row>
    <row r="1071" ht="12.75">
      <c r="J1071" s="33"/>
    </row>
    <row r="1072" ht="12.75">
      <c r="J1072" s="33"/>
    </row>
    <row r="1073" ht="12.75">
      <c r="J1073" s="33"/>
    </row>
    <row r="1074" ht="12.75">
      <c r="J1074" s="33"/>
    </row>
    <row r="1075" ht="12.75">
      <c r="J1075" s="33"/>
    </row>
    <row r="1076" ht="12.75">
      <c r="J1076" s="33"/>
    </row>
    <row r="1077" ht="12.75">
      <c r="J1077" s="33"/>
    </row>
    <row r="1078" ht="12.75">
      <c r="J1078" s="33"/>
    </row>
    <row r="1079" ht="12.75">
      <c r="J1079" s="33"/>
    </row>
    <row r="1080" ht="12.75">
      <c r="J1080" s="33"/>
    </row>
    <row r="1081" ht="12.75">
      <c r="J1081" s="33"/>
    </row>
    <row r="1082" ht="12.75">
      <c r="J1082" s="33"/>
    </row>
    <row r="1083" ht="12.75">
      <c r="J1083" s="33"/>
    </row>
    <row r="1084" ht="12.75">
      <c r="J1084" s="33"/>
    </row>
    <row r="1085" ht="12.75">
      <c r="J1085" s="33"/>
    </row>
    <row r="1086" ht="12.75">
      <c r="J1086" s="33"/>
    </row>
    <row r="1087" ht="12.75">
      <c r="J1087" s="33"/>
    </row>
    <row r="1088" ht="12.75">
      <c r="J1088" s="33"/>
    </row>
    <row r="1089" ht="12.75">
      <c r="J1089" s="33"/>
    </row>
    <row r="1090" ht="12.75">
      <c r="J1090" s="33"/>
    </row>
    <row r="1091" ht="12.75">
      <c r="J1091" s="33"/>
    </row>
    <row r="1092" ht="12.75">
      <c r="J1092" s="33"/>
    </row>
    <row r="1093" ht="12.75">
      <c r="J1093" s="33"/>
    </row>
    <row r="1094" ht="12.75">
      <c r="J1094" s="33"/>
    </row>
    <row r="1095" ht="12.75">
      <c r="J1095" s="33"/>
    </row>
    <row r="1096" ht="12.75">
      <c r="J1096" s="33"/>
    </row>
    <row r="1097" ht="12.75">
      <c r="J1097" s="33"/>
    </row>
    <row r="1098" ht="12.75">
      <c r="J1098" s="33"/>
    </row>
    <row r="1099" ht="12.75">
      <c r="J1099" s="33"/>
    </row>
    <row r="1100" ht="12.75">
      <c r="J1100" s="33"/>
    </row>
    <row r="1101" ht="12.75">
      <c r="J1101" s="33"/>
    </row>
    <row r="1102" ht="12.75">
      <c r="J1102" s="33"/>
    </row>
    <row r="1103" ht="12.75">
      <c r="J1103" s="33"/>
    </row>
    <row r="1104" ht="12.75">
      <c r="J1104" s="33"/>
    </row>
    <row r="1105" ht="12.75">
      <c r="J1105" s="33"/>
    </row>
    <row r="1106" ht="12.75">
      <c r="J1106" s="33"/>
    </row>
    <row r="1107" ht="12.75">
      <c r="J1107" s="33"/>
    </row>
    <row r="1108" ht="12.75">
      <c r="J1108" s="33"/>
    </row>
    <row r="1109" ht="12.75">
      <c r="J1109" s="33"/>
    </row>
    <row r="1110" ht="12.75">
      <c r="J1110" s="33"/>
    </row>
    <row r="1111" ht="12.75">
      <c r="J1111" s="33"/>
    </row>
    <row r="1112" ht="12.75">
      <c r="J1112" s="33"/>
    </row>
    <row r="1113" ht="12.75">
      <c r="J1113" s="33"/>
    </row>
    <row r="1114" ht="12.75">
      <c r="J1114" s="33"/>
    </row>
    <row r="1115" ht="12.75">
      <c r="J1115" s="33"/>
    </row>
    <row r="1116" ht="12.75">
      <c r="J1116" s="33"/>
    </row>
    <row r="1117" ht="12.75">
      <c r="J1117" s="33"/>
    </row>
    <row r="1118" ht="12.75">
      <c r="J1118" s="33"/>
    </row>
    <row r="1119" ht="12.75">
      <c r="J1119" s="33"/>
    </row>
    <row r="1120" ht="12.75">
      <c r="J1120" s="33"/>
    </row>
    <row r="1121" ht="12.75">
      <c r="J1121" s="33"/>
    </row>
    <row r="1122" ht="12.75">
      <c r="J1122" s="33"/>
    </row>
    <row r="1123" ht="12.75">
      <c r="J1123" s="33"/>
    </row>
    <row r="1124" ht="12.75">
      <c r="J1124" s="33"/>
    </row>
    <row r="1125" ht="12.75">
      <c r="J1125" s="33"/>
    </row>
    <row r="1126" ht="12.75">
      <c r="J1126" s="33"/>
    </row>
    <row r="1127" ht="12.75">
      <c r="J1127" s="33"/>
    </row>
    <row r="1128" ht="12.75">
      <c r="J1128" s="33"/>
    </row>
    <row r="1129" ht="12.75">
      <c r="J1129" s="33"/>
    </row>
    <row r="1130" ht="12.75">
      <c r="J1130" s="33"/>
    </row>
    <row r="1131" ht="12.75">
      <c r="J1131" s="33"/>
    </row>
    <row r="1132" ht="12.75">
      <c r="J1132" s="33"/>
    </row>
    <row r="1133" ht="12.75">
      <c r="J1133" s="33"/>
    </row>
    <row r="1134" ht="12.75">
      <c r="J1134" s="33"/>
    </row>
    <row r="1135" ht="12.75">
      <c r="J1135" s="33"/>
    </row>
    <row r="1136" ht="12.75">
      <c r="J1136" s="33"/>
    </row>
    <row r="1137" ht="12.75">
      <c r="J1137" s="33"/>
    </row>
    <row r="1138" ht="12.75">
      <c r="J1138" s="33"/>
    </row>
    <row r="1139" ht="12.75">
      <c r="J1139" s="33"/>
    </row>
    <row r="1140" ht="12.75">
      <c r="J1140" s="33"/>
    </row>
    <row r="1141" ht="12.75">
      <c r="J1141" s="33"/>
    </row>
    <row r="1142" ht="12.75">
      <c r="J1142" s="33"/>
    </row>
    <row r="1143" ht="12.75">
      <c r="J1143" s="33"/>
    </row>
    <row r="1144" ht="12.75">
      <c r="J1144" s="33"/>
    </row>
    <row r="1145" ht="12.75">
      <c r="J1145" s="33"/>
    </row>
    <row r="1146" ht="12.75">
      <c r="J1146" s="33"/>
    </row>
    <row r="1147" ht="12.75">
      <c r="J1147" s="33"/>
    </row>
    <row r="1148" ht="12.75">
      <c r="J1148" s="33"/>
    </row>
    <row r="1149" ht="12.75">
      <c r="J1149" s="33"/>
    </row>
    <row r="1150" ht="12.75">
      <c r="J1150" s="33"/>
    </row>
    <row r="1151" ht="12.75">
      <c r="J1151" s="33"/>
    </row>
    <row r="1152" ht="12.75">
      <c r="J1152" s="33"/>
    </row>
    <row r="1153" ht="12.75">
      <c r="J1153" s="33"/>
    </row>
    <row r="1154" ht="12.75">
      <c r="J1154" s="33"/>
    </row>
    <row r="1155" ht="12.75">
      <c r="J1155" s="33"/>
    </row>
    <row r="1156" ht="12.75">
      <c r="J1156" s="33"/>
    </row>
    <row r="1157" ht="12.75">
      <c r="J1157" s="33"/>
    </row>
    <row r="1158" ht="12.75">
      <c r="J1158" s="33"/>
    </row>
    <row r="1159" ht="12.75">
      <c r="J1159" s="33"/>
    </row>
    <row r="1160" ht="12.75">
      <c r="J1160" s="33"/>
    </row>
    <row r="1161" ht="12.75">
      <c r="J1161" s="33"/>
    </row>
    <row r="1162" ht="12.75">
      <c r="J1162" s="33"/>
    </row>
    <row r="1163" ht="12.75">
      <c r="J1163" s="33"/>
    </row>
    <row r="1164" ht="12.75">
      <c r="J1164" s="33"/>
    </row>
    <row r="1165" ht="12.75">
      <c r="J1165" s="33"/>
    </row>
    <row r="1166" ht="12.75">
      <c r="J1166" s="33"/>
    </row>
    <row r="1167" ht="12.75">
      <c r="J1167" s="33"/>
    </row>
    <row r="1168" ht="12.75">
      <c r="J1168" s="33"/>
    </row>
    <row r="1169" ht="12.75">
      <c r="J1169" s="33"/>
    </row>
    <row r="1170" ht="12.75">
      <c r="J1170" s="33"/>
    </row>
    <row r="1171" ht="12.75">
      <c r="J1171" s="33"/>
    </row>
    <row r="1172" ht="12.75">
      <c r="J1172" s="33"/>
    </row>
    <row r="1173" ht="12.75">
      <c r="J1173" s="33"/>
    </row>
    <row r="1174" ht="12.75">
      <c r="J1174" s="33"/>
    </row>
    <row r="1175" ht="12.75">
      <c r="J1175" s="33"/>
    </row>
    <row r="1176" ht="12.75">
      <c r="J1176" s="33"/>
    </row>
    <row r="1177" ht="12.75">
      <c r="J1177" s="33"/>
    </row>
    <row r="1178" ht="12.75">
      <c r="J1178" s="33"/>
    </row>
    <row r="1179" ht="12.75">
      <c r="J1179" s="33"/>
    </row>
    <row r="1180" ht="12.75">
      <c r="J1180" s="33"/>
    </row>
    <row r="1181" ht="12.75">
      <c r="J1181" s="33"/>
    </row>
    <row r="1182" ht="12.75">
      <c r="J1182" s="33"/>
    </row>
    <row r="1183" ht="12.75">
      <c r="J1183" s="33"/>
    </row>
    <row r="1184" ht="12.75">
      <c r="J1184" s="33"/>
    </row>
    <row r="1185" ht="12.75">
      <c r="J1185" s="33"/>
    </row>
    <row r="1186" ht="12.75">
      <c r="J1186" s="33"/>
    </row>
    <row r="1187" ht="12.75">
      <c r="J1187" s="33"/>
    </row>
    <row r="1188" ht="12.75">
      <c r="J1188" s="33"/>
    </row>
    <row r="1189" ht="12.75">
      <c r="J1189" s="33"/>
    </row>
    <row r="1190" ht="12.75">
      <c r="J1190" s="33"/>
    </row>
    <row r="1191" ht="12.75">
      <c r="J1191" s="33"/>
    </row>
    <row r="1192" ht="12.75">
      <c r="J1192" s="33"/>
    </row>
    <row r="1193" ht="12.75">
      <c r="J1193" s="33"/>
    </row>
    <row r="1194" ht="12.75">
      <c r="J1194" s="33"/>
    </row>
    <row r="1195" ht="12.75">
      <c r="J1195" s="33"/>
    </row>
    <row r="1196" ht="12.75">
      <c r="J1196" s="33"/>
    </row>
    <row r="1197" ht="12.75">
      <c r="J1197" s="33"/>
    </row>
    <row r="1198" ht="12.75">
      <c r="J1198" s="33"/>
    </row>
    <row r="1199" ht="12.75">
      <c r="J1199" s="33"/>
    </row>
    <row r="1200" ht="12.75">
      <c r="J1200" s="33"/>
    </row>
    <row r="1201" ht="12.75">
      <c r="J1201" s="33"/>
    </row>
    <row r="1202" ht="12.75">
      <c r="J1202" s="33"/>
    </row>
    <row r="1203" ht="12.75">
      <c r="J1203" s="33"/>
    </row>
    <row r="1204" ht="12.75">
      <c r="J1204" s="33"/>
    </row>
    <row r="1205" ht="12.75">
      <c r="J1205" s="33"/>
    </row>
    <row r="1206" ht="12.75">
      <c r="J1206" s="33"/>
    </row>
    <row r="1207" ht="12.75">
      <c r="J1207" s="33"/>
    </row>
    <row r="1208" ht="12.75">
      <c r="J1208" s="33"/>
    </row>
    <row r="1209" ht="12.75">
      <c r="J1209" s="33"/>
    </row>
    <row r="1210" ht="12.75">
      <c r="J1210" s="33"/>
    </row>
    <row r="1211" ht="12.75">
      <c r="J1211" s="33"/>
    </row>
    <row r="1212" ht="12.75">
      <c r="J1212" s="33"/>
    </row>
    <row r="1213" ht="12.75">
      <c r="J1213" s="33"/>
    </row>
    <row r="1214" ht="12.75">
      <c r="J1214" s="33"/>
    </row>
    <row r="1215" ht="12.75">
      <c r="J1215" s="33"/>
    </row>
    <row r="1216" ht="12.75">
      <c r="J1216" s="33"/>
    </row>
    <row r="1217" ht="12.75">
      <c r="J1217" s="33"/>
    </row>
    <row r="1218" ht="12.75">
      <c r="J1218" s="33"/>
    </row>
    <row r="1219" ht="12.75">
      <c r="J1219" s="33"/>
    </row>
    <row r="1220" ht="12.75">
      <c r="J1220" s="33"/>
    </row>
    <row r="1221" ht="12.75">
      <c r="J1221" s="33"/>
    </row>
    <row r="1222" ht="12.75">
      <c r="J1222" s="33"/>
    </row>
    <row r="1223" ht="12.75">
      <c r="J1223" s="33"/>
    </row>
    <row r="1224" ht="12.75">
      <c r="J1224" s="33"/>
    </row>
    <row r="1225" ht="12.75">
      <c r="J1225" s="33"/>
    </row>
    <row r="1226" ht="12.75">
      <c r="J1226" s="33"/>
    </row>
    <row r="1227" ht="12.75">
      <c r="J1227" s="33"/>
    </row>
    <row r="1228" ht="12.75">
      <c r="J1228" s="33"/>
    </row>
    <row r="1229" ht="12.75">
      <c r="J1229" s="33"/>
    </row>
    <row r="1230" ht="12.75">
      <c r="J1230" s="33"/>
    </row>
    <row r="1231" ht="12.75">
      <c r="J1231" s="33"/>
    </row>
    <row r="1232" ht="12.75">
      <c r="J1232" s="33"/>
    </row>
    <row r="1233" ht="12.75">
      <c r="J1233" s="33"/>
    </row>
    <row r="1234" ht="12.75">
      <c r="J1234" s="33"/>
    </row>
    <row r="1235" ht="12.75">
      <c r="J1235" s="33"/>
    </row>
    <row r="1236" ht="12.75">
      <c r="J1236" s="33"/>
    </row>
    <row r="1237" ht="12.75">
      <c r="J1237" s="33"/>
    </row>
    <row r="1238" ht="12.75">
      <c r="J1238" s="33"/>
    </row>
    <row r="1239" ht="12.75">
      <c r="J1239" s="33"/>
    </row>
    <row r="1240" ht="12.75">
      <c r="J1240" s="33"/>
    </row>
    <row r="1241" ht="12.75">
      <c r="J1241" s="33"/>
    </row>
    <row r="1242" ht="12.75">
      <c r="J1242" s="33"/>
    </row>
    <row r="1243" ht="12.75">
      <c r="J1243" s="33"/>
    </row>
    <row r="1244" ht="12.75">
      <c r="J1244" s="33"/>
    </row>
    <row r="1245" ht="12.75">
      <c r="J1245" s="33"/>
    </row>
    <row r="1246" ht="12.75">
      <c r="J1246" s="33"/>
    </row>
    <row r="1247" ht="12.75">
      <c r="J1247" s="33"/>
    </row>
    <row r="1248" ht="12.75">
      <c r="J1248" s="33"/>
    </row>
    <row r="1249" ht="12.75">
      <c r="J1249" s="33"/>
    </row>
    <row r="1250" ht="12.75">
      <c r="J1250" s="33"/>
    </row>
    <row r="1251" ht="12.75">
      <c r="J1251" s="33"/>
    </row>
    <row r="1252" ht="12.75">
      <c r="J1252" s="33"/>
    </row>
    <row r="1253" ht="12.75">
      <c r="J1253" s="33"/>
    </row>
    <row r="1254" ht="12.75">
      <c r="J1254" s="33"/>
    </row>
    <row r="1255" ht="12.75">
      <c r="J1255" s="33"/>
    </row>
    <row r="1256" ht="12.75">
      <c r="J1256" s="33"/>
    </row>
    <row r="1257" ht="12.75">
      <c r="J1257" s="33"/>
    </row>
    <row r="1258" ht="12.75">
      <c r="J1258" s="33"/>
    </row>
    <row r="1259" ht="12.75">
      <c r="J1259" s="33"/>
    </row>
    <row r="1260" ht="12.75">
      <c r="J1260" s="33"/>
    </row>
    <row r="1261" ht="12.75">
      <c r="J1261" s="33"/>
    </row>
    <row r="1262" ht="12.75">
      <c r="J1262" s="33"/>
    </row>
    <row r="1263" ht="12.75">
      <c r="J1263" s="33"/>
    </row>
    <row r="1264" ht="12.75">
      <c r="J1264" s="33"/>
    </row>
    <row r="1265" ht="12.75">
      <c r="J1265" s="33"/>
    </row>
    <row r="1266" ht="12.75">
      <c r="J1266" s="33"/>
    </row>
    <row r="1267" ht="12.75">
      <c r="J1267" s="33"/>
    </row>
    <row r="1268" ht="12.75">
      <c r="J1268" s="33"/>
    </row>
    <row r="1269" ht="12.75">
      <c r="J1269" s="33"/>
    </row>
    <row r="1270" ht="12.75">
      <c r="J1270" s="33"/>
    </row>
    <row r="1271" ht="12.75">
      <c r="J1271" s="33"/>
    </row>
    <row r="1272" ht="12.75">
      <c r="J1272" s="33"/>
    </row>
    <row r="1273" ht="12.75">
      <c r="J1273" s="33"/>
    </row>
    <row r="1274" ht="12.75">
      <c r="J1274" s="33"/>
    </row>
    <row r="1275" ht="12.75">
      <c r="J1275" s="33"/>
    </row>
    <row r="1276" ht="12.75">
      <c r="J1276" s="33"/>
    </row>
    <row r="1277" ht="12.75">
      <c r="J1277" s="33"/>
    </row>
    <row r="1278" ht="12.75">
      <c r="J1278" s="33"/>
    </row>
    <row r="1279" ht="12.75">
      <c r="J1279" s="33"/>
    </row>
    <row r="1280" ht="12.75">
      <c r="J1280" s="33"/>
    </row>
    <row r="1281" ht="12.75">
      <c r="J1281" s="33"/>
    </row>
    <row r="1282" ht="12.75">
      <c r="J1282" s="33"/>
    </row>
    <row r="1283" ht="12.75">
      <c r="J1283" s="33"/>
    </row>
    <row r="1284" ht="12.75">
      <c r="J1284" s="33"/>
    </row>
    <row r="1285" ht="12.75">
      <c r="J1285" s="33"/>
    </row>
    <row r="1286" ht="12.75">
      <c r="J1286" s="33"/>
    </row>
    <row r="1287" ht="12.75">
      <c r="J1287" s="33"/>
    </row>
    <row r="1288" ht="12.75">
      <c r="J1288" s="33"/>
    </row>
    <row r="1289" ht="12.75">
      <c r="J1289" s="33"/>
    </row>
    <row r="1290" ht="12.75">
      <c r="J1290" s="33"/>
    </row>
    <row r="1291" ht="12.75">
      <c r="J1291" s="33"/>
    </row>
    <row r="1292" ht="12.75">
      <c r="J1292" s="33"/>
    </row>
    <row r="1293" ht="12.75">
      <c r="J1293" s="33"/>
    </row>
    <row r="1294" ht="12.75">
      <c r="J1294" s="33"/>
    </row>
    <row r="1295" ht="12.75">
      <c r="J1295" s="33"/>
    </row>
    <row r="1296" ht="12.75">
      <c r="J1296" s="33"/>
    </row>
    <row r="1297" ht="12.75">
      <c r="J1297" s="33"/>
    </row>
    <row r="1298" ht="12.75">
      <c r="J1298" s="33"/>
    </row>
    <row r="1299" ht="12.75">
      <c r="J1299" s="33"/>
    </row>
    <row r="1300" ht="12.75">
      <c r="J1300" s="33"/>
    </row>
    <row r="1301" ht="12.75">
      <c r="J1301" s="33"/>
    </row>
    <row r="1302" ht="12.75">
      <c r="J1302" s="33"/>
    </row>
    <row r="1303" ht="12.75">
      <c r="J1303" s="33"/>
    </row>
    <row r="1304" ht="12.75">
      <c r="J1304" s="33"/>
    </row>
    <row r="1305" ht="12.75">
      <c r="J1305" s="33"/>
    </row>
    <row r="1306" ht="12.75">
      <c r="J1306" s="33"/>
    </row>
    <row r="1307" ht="12.75">
      <c r="J1307" s="33"/>
    </row>
    <row r="1308" ht="12.75">
      <c r="J1308" s="33"/>
    </row>
    <row r="1309" ht="12.75">
      <c r="J1309" s="33"/>
    </row>
    <row r="1310" ht="12.75">
      <c r="J1310" s="33"/>
    </row>
    <row r="1311" ht="12.75">
      <c r="J1311" s="33"/>
    </row>
    <row r="1312" ht="12.75">
      <c r="J1312" s="33"/>
    </row>
    <row r="1313" ht="12.75">
      <c r="J1313" s="33"/>
    </row>
    <row r="1314" ht="12.75">
      <c r="J1314" s="33"/>
    </row>
    <row r="1315" ht="12.75">
      <c r="J1315" s="33"/>
    </row>
    <row r="1316" ht="12.75">
      <c r="J1316" s="33"/>
    </row>
    <row r="1317" ht="12.75">
      <c r="J1317" s="33"/>
    </row>
    <row r="1318" ht="12.75">
      <c r="J1318" s="33"/>
    </row>
    <row r="1319" ht="12.75">
      <c r="J1319" s="33"/>
    </row>
    <row r="1320" ht="12.75">
      <c r="J1320" s="33"/>
    </row>
    <row r="1321" ht="12.75">
      <c r="J1321" s="33"/>
    </row>
    <row r="1322" ht="12.75">
      <c r="J1322" s="33"/>
    </row>
    <row r="1323" ht="12.75">
      <c r="J1323" s="33"/>
    </row>
    <row r="1324" ht="12.75">
      <c r="J1324" s="33"/>
    </row>
    <row r="1325" ht="12.75">
      <c r="J1325" s="33"/>
    </row>
    <row r="1326" ht="12.75">
      <c r="J1326" s="33"/>
    </row>
    <row r="1327" ht="12.75">
      <c r="J1327" s="33"/>
    </row>
    <row r="1328" ht="12.75">
      <c r="J1328" s="33"/>
    </row>
    <row r="1329" ht="12.75">
      <c r="J1329" s="33"/>
    </row>
    <row r="1330" ht="12.75">
      <c r="J1330" s="33"/>
    </row>
    <row r="1331" ht="12.75">
      <c r="J1331" s="33"/>
    </row>
    <row r="1332" ht="12.75">
      <c r="J1332" s="33"/>
    </row>
    <row r="1333" ht="12.75">
      <c r="J1333" s="33"/>
    </row>
    <row r="1334" ht="12.75">
      <c r="J1334" s="33"/>
    </row>
    <row r="1335" ht="12.75">
      <c r="J1335" s="33"/>
    </row>
    <row r="1336" ht="12.75">
      <c r="J1336" s="33"/>
    </row>
    <row r="1337" ht="12.75">
      <c r="J1337" s="33"/>
    </row>
    <row r="1338" ht="12.75">
      <c r="J1338" s="33"/>
    </row>
    <row r="1339" ht="12.75">
      <c r="J1339" s="33"/>
    </row>
    <row r="1340" ht="12.75">
      <c r="J1340" s="33"/>
    </row>
    <row r="1341" ht="12.75">
      <c r="J1341" s="33"/>
    </row>
    <row r="1342" ht="12.75">
      <c r="J1342" s="33"/>
    </row>
    <row r="1343" ht="12.75">
      <c r="J1343" s="33"/>
    </row>
    <row r="1344" ht="12.75">
      <c r="J1344" s="33"/>
    </row>
    <row r="1345" ht="12.75">
      <c r="J1345" s="33"/>
    </row>
    <row r="1346" ht="12.75">
      <c r="J1346" s="33"/>
    </row>
    <row r="1347" ht="12.75">
      <c r="J1347" s="33"/>
    </row>
    <row r="1348" ht="12.75">
      <c r="J1348" s="33"/>
    </row>
    <row r="1349" ht="12.75">
      <c r="J1349" s="33"/>
    </row>
    <row r="1350" ht="12.75">
      <c r="J1350" s="33"/>
    </row>
    <row r="1351" ht="12.75">
      <c r="J1351" s="33"/>
    </row>
    <row r="1352" ht="12.75">
      <c r="J1352" s="33"/>
    </row>
    <row r="1353" ht="12.75">
      <c r="J1353" s="33"/>
    </row>
    <row r="1354" ht="12.75">
      <c r="J1354" s="33"/>
    </row>
    <row r="1355" ht="12.75">
      <c r="J1355" s="33"/>
    </row>
    <row r="1356" ht="12.75">
      <c r="J1356" s="33"/>
    </row>
    <row r="1357" ht="12.75">
      <c r="J1357" s="33"/>
    </row>
    <row r="1358" ht="12.75">
      <c r="J1358" s="33"/>
    </row>
    <row r="1359" ht="12.75">
      <c r="J1359" s="33"/>
    </row>
    <row r="1360" ht="12.75">
      <c r="J1360" s="33"/>
    </row>
    <row r="1361" ht="12.75">
      <c r="J1361" s="33"/>
    </row>
    <row r="1362" ht="12.75">
      <c r="J1362" s="33"/>
    </row>
    <row r="1363" ht="12.75">
      <c r="J1363" s="33"/>
    </row>
    <row r="1364" ht="12.75">
      <c r="J1364" s="33"/>
    </row>
    <row r="1365" ht="12.75">
      <c r="J1365" s="33"/>
    </row>
    <row r="1366" ht="12.75">
      <c r="J1366" s="33"/>
    </row>
    <row r="1367" ht="12.75">
      <c r="J1367" s="33"/>
    </row>
    <row r="1368" ht="12.75">
      <c r="J1368" s="33"/>
    </row>
    <row r="1369" ht="12.75">
      <c r="J1369" s="33"/>
    </row>
    <row r="1370" ht="12.75">
      <c r="J1370" s="33"/>
    </row>
    <row r="1371" ht="12.75">
      <c r="J1371" s="33"/>
    </row>
    <row r="1372" ht="12.75">
      <c r="J1372" s="33"/>
    </row>
    <row r="1373" ht="12.75">
      <c r="J1373" s="33"/>
    </row>
    <row r="1374" ht="12.75">
      <c r="J1374" s="33"/>
    </row>
    <row r="1375" ht="12.75">
      <c r="J1375" s="33"/>
    </row>
    <row r="1376" ht="12.75">
      <c r="J1376" s="33"/>
    </row>
    <row r="1377" ht="12.75">
      <c r="J1377" s="33"/>
    </row>
    <row r="1378" ht="12.75">
      <c r="J1378" s="33"/>
    </row>
    <row r="1379" ht="12.75">
      <c r="J1379" s="33"/>
    </row>
    <row r="1380" ht="12.75">
      <c r="J1380" s="33"/>
    </row>
    <row r="1381" ht="12.75">
      <c r="J1381" s="33"/>
    </row>
    <row r="1382" ht="12.75">
      <c r="J1382" s="33"/>
    </row>
    <row r="1383" ht="12.75">
      <c r="J1383" s="33"/>
    </row>
    <row r="1384" ht="12.75">
      <c r="J1384" s="33"/>
    </row>
    <row r="1385" ht="12.75">
      <c r="J1385" s="33"/>
    </row>
    <row r="1386" ht="12.75">
      <c r="J1386" s="33"/>
    </row>
    <row r="1387" ht="12.75">
      <c r="J1387" s="33"/>
    </row>
    <row r="1388" ht="12.75">
      <c r="J1388" s="33"/>
    </row>
    <row r="1389" ht="12.75">
      <c r="J1389" s="33"/>
    </row>
    <row r="1390" ht="12.75">
      <c r="J1390" s="33"/>
    </row>
    <row r="1391" ht="12.75">
      <c r="J1391" s="33"/>
    </row>
    <row r="1392" ht="12.75">
      <c r="J1392" s="33"/>
    </row>
    <row r="1393" ht="12.75">
      <c r="J1393" s="33"/>
    </row>
    <row r="1394" ht="12.75">
      <c r="J1394" s="33"/>
    </row>
    <row r="1395" ht="12.75">
      <c r="J1395" s="33"/>
    </row>
    <row r="1396" ht="12.75">
      <c r="J1396" s="33"/>
    </row>
    <row r="1397" ht="12.75">
      <c r="J1397" s="33"/>
    </row>
    <row r="1398" ht="12.75">
      <c r="J1398" s="33"/>
    </row>
    <row r="1399" ht="12.75">
      <c r="J1399" s="33"/>
    </row>
    <row r="1400" ht="12.75">
      <c r="J1400" s="33"/>
    </row>
    <row r="1401" ht="12.75">
      <c r="J1401" s="33"/>
    </row>
    <row r="1402" ht="12.75">
      <c r="J1402" s="33"/>
    </row>
    <row r="1403" ht="12.75">
      <c r="J1403" s="33"/>
    </row>
    <row r="1404" ht="12.75">
      <c r="J1404" s="33"/>
    </row>
    <row r="1405" ht="12.75">
      <c r="J1405" s="33"/>
    </row>
    <row r="1406" ht="12.75">
      <c r="J1406" s="33"/>
    </row>
    <row r="1407" ht="12.75">
      <c r="J1407" s="33"/>
    </row>
    <row r="1408" ht="12.75">
      <c r="J1408" s="33"/>
    </row>
    <row r="1409" ht="12.75">
      <c r="J1409" s="33"/>
    </row>
    <row r="1410" ht="12.75">
      <c r="J1410" s="33"/>
    </row>
    <row r="1411" ht="12.75">
      <c r="J1411" s="33"/>
    </row>
    <row r="1412" ht="12.75">
      <c r="J1412" s="33"/>
    </row>
    <row r="1413" ht="12.75">
      <c r="J1413" s="33"/>
    </row>
    <row r="1414" ht="12.75">
      <c r="J1414" s="33"/>
    </row>
    <row r="1415" ht="12.75">
      <c r="J1415" s="33"/>
    </row>
    <row r="1416" ht="12.75">
      <c r="J1416" s="33"/>
    </row>
    <row r="1417" ht="12.75">
      <c r="J1417" s="33"/>
    </row>
    <row r="1418" ht="12.75">
      <c r="J1418" s="33"/>
    </row>
    <row r="1419" ht="12.75">
      <c r="J1419" s="33"/>
    </row>
    <row r="1420" ht="12.75">
      <c r="J1420" s="33"/>
    </row>
    <row r="1421" ht="12.75">
      <c r="J1421" s="33"/>
    </row>
    <row r="1422" ht="12.75">
      <c r="J1422" s="33"/>
    </row>
    <row r="1423" ht="12.75">
      <c r="J1423" s="33"/>
    </row>
    <row r="1424" ht="12.75">
      <c r="J1424" s="33"/>
    </row>
    <row r="1425" ht="12.75">
      <c r="J1425" s="33"/>
    </row>
    <row r="1426" ht="12.75">
      <c r="J1426" s="33"/>
    </row>
    <row r="1427" ht="12.75">
      <c r="J1427" s="33"/>
    </row>
    <row r="1428" ht="12.75">
      <c r="J1428" s="33"/>
    </row>
    <row r="1429" ht="12.75">
      <c r="J1429" s="33"/>
    </row>
    <row r="1430" ht="12.75">
      <c r="J1430" s="33"/>
    </row>
    <row r="1431" ht="12.75">
      <c r="J1431" s="33"/>
    </row>
    <row r="1432" ht="12.75">
      <c r="J1432" s="33"/>
    </row>
    <row r="1433" ht="12.75">
      <c r="J1433" s="33"/>
    </row>
    <row r="1434" ht="12.75">
      <c r="J1434" s="33"/>
    </row>
    <row r="1435" ht="12.75">
      <c r="J1435" s="33"/>
    </row>
    <row r="1436" ht="12.75">
      <c r="J1436" s="33"/>
    </row>
    <row r="1437" ht="12.75">
      <c r="J1437" s="33"/>
    </row>
    <row r="1438" ht="12.75">
      <c r="J1438" s="33"/>
    </row>
    <row r="1439" ht="12.75">
      <c r="J1439" s="33"/>
    </row>
    <row r="1440" ht="12.75">
      <c r="J1440" s="33"/>
    </row>
    <row r="1441" ht="12.75">
      <c r="J1441" s="33"/>
    </row>
    <row r="1442" ht="12.75">
      <c r="J1442" s="33"/>
    </row>
    <row r="1443" ht="12.75">
      <c r="J1443" s="33"/>
    </row>
    <row r="1444" ht="12.75">
      <c r="J1444" s="33"/>
    </row>
    <row r="1445" ht="12.75">
      <c r="J1445" s="33"/>
    </row>
    <row r="1446" ht="12.75">
      <c r="J1446" s="33"/>
    </row>
    <row r="1447" ht="12.75">
      <c r="J1447" s="33"/>
    </row>
    <row r="1448" ht="12.75">
      <c r="J1448" s="33"/>
    </row>
    <row r="1449" ht="12.75">
      <c r="J1449" s="33"/>
    </row>
    <row r="1450" ht="12.75">
      <c r="J1450" s="33"/>
    </row>
    <row r="1451" ht="12.75">
      <c r="J1451" s="33"/>
    </row>
    <row r="1452" ht="12.75">
      <c r="J1452" s="33"/>
    </row>
    <row r="1453" ht="12.75">
      <c r="J1453" s="33"/>
    </row>
    <row r="1454" ht="12.75">
      <c r="J1454" s="33"/>
    </row>
    <row r="1455" ht="12.75">
      <c r="J1455" s="33"/>
    </row>
    <row r="1456" ht="12.75">
      <c r="J1456" s="33"/>
    </row>
    <row r="1457" ht="12.75">
      <c r="J1457" s="33"/>
    </row>
    <row r="1458" ht="12.75">
      <c r="J1458" s="33"/>
    </row>
    <row r="1459" ht="12.75">
      <c r="J1459" s="33"/>
    </row>
    <row r="1460" ht="12.75">
      <c r="J1460" s="33"/>
    </row>
    <row r="1461" ht="12.75">
      <c r="J1461" s="33"/>
    </row>
    <row r="1462" ht="12.75">
      <c r="J1462" s="33"/>
    </row>
    <row r="1463" ht="12.75">
      <c r="J1463" s="33"/>
    </row>
    <row r="1464" ht="12.75">
      <c r="J1464" s="33"/>
    </row>
    <row r="1465" ht="12.75">
      <c r="J1465" s="33"/>
    </row>
    <row r="1466" ht="12.75">
      <c r="J1466" s="33"/>
    </row>
    <row r="1467" ht="12.75">
      <c r="J1467" s="33"/>
    </row>
    <row r="1468" ht="12.75">
      <c r="J1468" s="33"/>
    </row>
    <row r="1469" ht="12.75">
      <c r="J1469" s="33"/>
    </row>
    <row r="1470" ht="12.75">
      <c r="J1470" s="33"/>
    </row>
    <row r="1471" ht="12.75">
      <c r="J1471" s="33"/>
    </row>
    <row r="1472" ht="12.75">
      <c r="J1472" s="33"/>
    </row>
    <row r="1473" ht="12.75">
      <c r="J1473" s="33"/>
    </row>
    <row r="1474" ht="12.75">
      <c r="J1474" s="33"/>
    </row>
    <row r="1475" ht="12.75">
      <c r="J1475" s="33"/>
    </row>
    <row r="1476" ht="12.75">
      <c r="J1476" s="33"/>
    </row>
    <row r="1477" ht="12.75">
      <c r="J1477" s="33"/>
    </row>
    <row r="1478" ht="12.75">
      <c r="J1478" s="33"/>
    </row>
    <row r="1479" ht="12.75">
      <c r="J1479" s="33"/>
    </row>
    <row r="1480" ht="12.75">
      <c r="J1480" s="33"/>
    </row>
    <row r="1481" ht="12.75">
      <c r="J1481" s="33"/>
    </row>
    <row r="1482" ht="12.75">
      <c r="J1482" s="33"/>
    </row>
    <row r="1483" ht="12.75">
      <c r="J1483" s="33"/>
    </row>
    <row r="1484" ht="12.75">
      <c r="J1484" s="33"/>
    </row>
    <row r="1485" ht="12.75">
      <c r="J1485" s="33"/>
    </row>
    <row r="1486" ht="12.75">
      <c r="J1486" s="33"/>
    </row>
    <row r="1487" ht="12.75">
      <c r="J1487" s="33"/>
    </row>
    <row r="1488" ht="12.75">
      <c r="J1488" s="33"/>
    </row>
    <row r="1489" ht="12.75">
      <c r="J1489" s="33"/>
    </row>
    <row r="1490" ht="12.75">
      <c r="J1490" s="33"/>
    </row>
    <row r="1491" ht="12.75">
      <c r="J1491" s="33"/>
    </row>
    <row r="1492" ht="12.75">
      <c r="J1492" s="33"/>
    </row>
    <row r="1493" ht="12.75">
      <c r="J1493" s="33"/>
    </row>
    <row r="1494" ht="12.75">
      <c r="J1494" s="33"/>
    </row>
    <row r="1495" ht="12.75">
      <c r="J1495" s="33"/>
    </row>
    <row r="1496" ht="12.75">
      <c r="J1496" s="33"/>
    </row>
    <row r="1497" ht="12.75">
      <c r="J1497" s="33"/>
    </row>
    <row r="1498" ht="12.75">
      <c r="J1498" s="33"/>
    </row>
    <row r="1499" ht="12.75">
      <c r="J1499" s="33"/>
    </row>
    <row r="1500" ht="12.75">
      <c r="J1500" s="33"/>
    </row>
    <row r="1501" ht="12.75">
      <c r="J1501" s="33"/>
    </row>
    <row r="1502" ht="12.75">
      <c r="J1502" s="33"/>
    </row>
    <row r="1503" ht="12.75">
      <c r="J1503" s="33"/>
    </row>
    <row r="1504" ht="12.75">
      <c r="J1504" s="33"/>
    </row>
    <row r="1505" ht="12.75">
      <c r="J1505" s="33"/>
    </row>
    <row r="1506" ht="12.75">
      <c r="J1506" s="33"/>
    </row>
    <row r="1507" ht="12.75">
      <c r="J1507" s="33"/>
    </row>
    <row r="1508" ht="12.75">
      <c r="J1508" s="33"/>
    </row>
    <row r="1509" ht="12.75">
      <c r="J1509" s="33"/>
    </row>
    <row r="1510" ht="12.75">
      <c r="J1510" s="33"/>
    </row>
    <row r="1511" ht="12.75">
      <c r="J1511" s="33"/>
    </row>
    <row r="1512" ht="12.75">
      <c r="J1512" s="33"/>
    </row>
    <row r="1513" ht="12.75">
      <c r="J1513" s="33"/>
    </row>
    <row r="1514" ht="12.75">
      <c r="J1514" s="33"/>
    </row>
    <row r="1515" ht="12.75">
      <c r="J1515" s="33"/>
    </row>
    <row r="1516" ht="12.75">
      <c r="J1516" s="33"/>
    </row>
    <row r="1517" ht="12.75">
      <c r="J1517" s="33"/>
    </row>
    <row r="1518" ht="12.75">
      <c r="J1518" s="33"/>
    </row>
    <row r="1519" ht="12.75">
      <c r="J1519" s="33"/>
    </row>
    <row r="1520" ht="12.75">
      <c r="J1520" s="33"/>
    </row>
    <row r="1521" ht="12.75">
      <c r="J1521" s="33"/>
    </row>
    <row r="1522" ht="12.75">
      <c r="J1522" s="33"/>
    </row>
    <row r="1523" ht="12.75">
      <c r="J1523" s="33"/>
    </row>
    <row r="1524" ht="12.75">
      <c r="J1524" s="33"/>
    </row>
    <row r="1525" ht="12.75">
      <c r="J1525" s="33"/>
    </row>
    <row r="1526" ht="12.75">
      <c r="J1526" s="33"/>
    </row>
    <row r="1527" ht="12.75">
      <c r="J1527" s="33"/>
    </row>
    <row r="1528" ht="12.75">
      <c r="J1528" s="33"/>
    </row>
    <row r="1529" ht="12.75">
      <c r="J1529" s="33"/>
    </row>
    <row r="1530" ht="12.75">
      <c r="J1530" s="33"/>
    </row>
    <row r="1531" ht="12.75">
      <c r="J1531" s="33"/>
    </row>
    <row r="1532" ht="12.75">
      <c r="J1532" s="33"/>
    </row>
    <row r="1533" ht="12.75">
      <c r="J1533" s="33"/>
    </row>
    <row r="1534" ht="12.75">
      <c r="J1534" s="33"/>
    </row>
    <row r="1535" ht="12.75">
      <c r="J1535" s="33"/>
    </row>
    <row r="1536" ht="12.75">
      <c r="J1536" s="33"/>
    </row>
    <row r="1537" ht="12.75">
      <c r="J1537" s="33"/>
    </row>
    <row r="1538" ht="12.75">
      <c r="J1538" s="33"/>
    </row>
    <row r="1539" ht="12.75">
      <c r="J1539" s="33"/>
    </row>
    <row r="1540" ht="12.75">
      <c r="J1540" s="33"/>
    </row>
    <row r="1541" ht="12.75">
      <c r="J1541" s="33"/>
    </row>
    <row r="1542" ht="12.75">
      <c r="J1542" s="33"/>
    </row>
    <row r="1543" ht="12.75">
      <c r="J1543" s="33"/>
    </row>
    <row r="1544" ht="12.75">
      <c r="J1544" s="33"/>
    </row>
    <row r="1545" ht="12.75">
      <c r="J1545" s="33"/>
    </row>
    <row r="1546" ht="12.75">
      <c r="J1546" s="33"/>
    </row>
    <row r="1547" ht="12.75">
      <c r="J1547" s="33"/>
    </row>
    <row r="1548" ht="12.75">
      <c r="J1548" s="33"/>
    </row>
    <row r="1549" ht="12.75">
      <c r="J1549" s="33"/>
    </row>
    <row r="1550" ht="12.75">
      <c r="J1550" s="33"/>
    </row>
    <row r="1551" ht="12.75">
      <c r="J1551" s="33"/>
    </row>
    <row r="1552" ht="12.75">
      <c r="J1552" s="33"/>
    </row>
    <row r="1553" ht="12.75">
      <c r="J1553" s="33"/>
    </row>
    <row r="1554" ht="12.75">
      <c r="J1554" s="33"/>
    </row>
    <row r="1555" ht="12.75">
      <c r="J1555" s="33"/>
    </row>
    <row r="1556" ht="12.75">
      <c r="J1556" s="33"/>
    </row>
    <row r="1557" ht="12.75">
      <c r="J1557" s="33"/>
    </row>
    <row r="1558" ht="12.75">
      <c r="J1558" s="33"/>
    </row>
    <row r="1559" ht="12.75">
      <c r="J1559" s="33"/>
    </row>
    <row r="1560" ht="12.75">
      <c r="J1560" s="33"/>
    </row>
    <row r="1561" ht="12.75">
      <c r="J1561" s="33"/>
    </row>
    <row r="1562" ht="12.75">
      <c r="J1562" s="33"/>
    </row>
    <row r="1563" ht="12.75">
      <c r="J1563" s="33"/>
    </row>
    <row r="1564" ht="12.75">
      <c r="J1564" s="33"/>
    </row>
    <row r="1565" ht="12.75">
      <c r="J1565" s="33"/>
    </row>
    <row r="1566" ht="12.75">
      <c r="J1566" s="33"/>
    </row>
    <row r="1567" ht="12.75">
      <c r="J1567" s="33"/>
    </row>
    <row r="1568" ht="12.75">
      <c r="J1568" s="33"/>
    </row>
    <row r="1569" ht="12.75">
      <c r="J1569" s="33"/>
    </row>
    <row r="1570" ht="12.75">
      <c r="J1570" s="33"/>
    </row>
    <row r="1571" ht="12.75">
      <c r="J1571" s="33"/>
    </row>
    <row r="1572" ht="12.75">
      <c r="J1572" s="33"/>
    </row>
    <row r="1573" ht="12.75">
      <c r="J1573" s="33"/>
    </row>
    <row r="1574" ht="12.75">
      <c r="J1574" s="33"/>
    </row>
    <row r="1575" ht="12.75">
      <c r="J1575" s="33"/>
    </row>
    <row r="1576" ht="12.75">
      <c r="J1576" s="33"/>
    </row>
    <row r="1577" ht="12.75">
      <c r="J1577" s="33"/>
    </row>
    <row r="1578" ht="12.75">
      <c r="J1578" s="33"/>
    </row>
    <row r="1579" ht="12.75">
      <c r="J1579" s="33"/>
    </row>
    <row r="1580" ht="12.75">
      <c r="J1580" s="33"/>
    </row>
    <row r="1581" ht="12.75">
      <c r="J1581" s="33"/>
    </row>
    <row r="1582" ht="12.75">
      <c r="J1582" s="33"/>
    </row>
    <row r="1583" ht="12.75">
      <c r="J1583" s="33"/>
    </row>
    <row r="1584" ht="12.75">
      <c r="J1584" s="33"/>
    </row>
    <row r="1585" ht="12.75">
      <c r="J1585" s="33"/>
    </row>
    <row r="1586" ht="12.75">
      <c r="J1586" s="33"/>
    </row>
    <row r="1587" ht="12.75">
      <c r="J1587" s="33"/>
    </row>
    <row r="1588" ht="12.75">
      <c r="J1588" s="33"/>
    </row>
    <row r="1589" ht="12.75">
      <c r="J1589" s="33"/>
    </row>
    <row r="1590" ht="12.75">
      <c r="J1590" s="33"/>
    </row>
    <row r="1591" ht="12.75">
      <c r="J1591" s="33"/>
    </row>
    <row r="1592" ht="12.75">
      <c r="J1592" s="33"/>
    </row>
    <row r="1593" ht="12.75">
      <c r="J1593" s="33"/>
    </row>
    <row r="1594" ht="12.75">
      <c r="J1594" s="33"/>
    </row>
    <row r="1595" ht="12.75">
      <c r="J1595" s="33"/>
    </row>
    <row r="1596" ht="12.75">
      <c r="J1596" s="33"/>
    </row>
    <row r="1597" ht="12.75">
      <c r="J1597" s="33"/>
    </row>
    <row r="1598" ht="12.75">
      <c r="J1598" s="33"/>
    </row>
    <row r="1599" ht="12.75">
      <c r="J1599" s="33"/>
    </row>
    <row r="1600" ht="12.75">
      <c r="J1600" s="33"/>
    </row>
    <row r="1601" ht="12.75">
      <c r="J1601" s="33"/>
    </row>
    <row r="1602" ht="12.75">
      <c r="J1602" s="33"/>
    </row>
    <row r="1603" ht="12.75">
      <c r="J1603" s="33"/>
    </row>
    <row r="1604" ht="12.75">
      <c r="J1604" s="33"/>
    </row>
    <row r="1605" ht="12.75">
      <c r="J1605" s="33"/>
    </row>
    <row r="1606" ht="12.75">
      <c r="J1606" s="33"/>
    </row>
    <row r="1607" ht="12.75">
      <c r="J1607" s="33"/>
    </row>
    <row r="1608" ht="12.75">
      <c r="J1608" s="33"/>
    </row>
    <row r="1609" ht="12.75">
      <c r="J1609" s="33"/>
    </row>
    <row r="1610" ht="12.75">
      <c r="J1610" s="33"/>
    </row>
    <row r="1611" ht="12.75">
      <c r="J1611" s="33"/>
    </row>
    <row r="1612" ht="12.75">
      <c r="J1612" s="33"/>
    </row>
    <row r="1613" ht="12.75">
      <c r="J1613" s="33"/>
    </row>
    <row r="1614" ht="12.75">
      <c r="J1614" s="33"/>
    </row>
    <row r="1615" ht="12.75">
      <c r="J1615" s="33"/>
    </row>
    <row r="1616" ht="12.75">
      <c r="J1616" s="33"/>
    </row>
    <row r="1617" ht="12.75">
      <c r="J1617" s="33"/>
    </row>
    <row r="1618" ht="12.75">
      <c r="J1618" s="33"/>
    </row>
    <row r="1619" ht="12.75">
      <c r="J1619" s="33"/>
    </row>
    <row r="1620" ht="12.75">
      <c r="J1620" s="33"/>
    </row>
    <row r="1621" ht="12.75">
      <c r="J1621" s="33"/>
    </row>
    <row r="1622" ht="12.75">
      <c r="J1622" s="33"/>
    </row>
    <row r="1623" ht="12.75">
      <c r="J1623" s="33"/>
    </row>
  </sheetData>
  <sheetProtection/>
  <autoFilter ref="A7:P41"/>
  <mergeCells count="24">
    <mergeCell ref="A1:H1"/>
    <mergeCell ref="A2:I2"/>
    <mergeCell ref="N1:P1"/>
    <mergeCell ref="D6:D7"/>
    <mergeCell ref="P6:P7"/>
    <mergeCell ref="I6:I7"/>
    <mergeCell ref="J6:J7"/>
    <mergeCell ref="G6:G7"/>
    <mergeCell ref="O6:O7"/>
    <mergeCell ref="Q6:Q7"/>
    <mergeCell ref="R6:R7"/>
    <mergeCell ref="E6:E7"/>
    <mergeCell ref="F6:F7"/>
    <mergeCell ref="K6:K7"/>
    <mergeCell ref="S6:S7"/>
    <mergeCell ref="A4:R4"/>
    <mergeCell ref="A42:H42"/>
    <mergeCell ref="N6:N7"/>
    <mergeCell ref="H6:H7"/>
    <mergeCell ref="A6:A7"/>
    <mergeCell ref="B6:B7"/>
    <mergeCell ref="C6:C7"/>
    <mergeCell ref="M6:M7"/>
    <mergeCell ref="L6:L7"/>
  </mergeCells>
  <printOptions horizontalCentered="1"/>
  <pageMargins left="0.2" right="0.1968503937007874" top="0.4724409448818898" bottom="0.35433070866141736" header="0.31496062992125984" footer="0.31496062992125984"/>
  <pageSetup horizontalDpi="600" verticalDpi="600" orientation="landscape" paperSize="9" scale="66"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dc:creator>
  <cp:keywords/>
  <dc:description/>
  <cp:lastModifiedBy>marius</cp:lastModifiedBy>
  <cp:lastPrinted>2015-07-14T11:15:16Z</cp:lastPrinted>
  <dcterms:created xsi:type="dcterms:W3CDTF">1996-10-14T23:33:28Z</dcterms:created>
  <dcterms:modified xsi:type="dcterms:W3CDTF">2015-07-14T11:36:01Z</dcterms:modified>
  <cp:category/>
  <cp:version/>
  <cp:contentType/>
  <cp:contentStatus/>
</cp:coreProperties>
</file>