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1640" activeTab="0"/>
  </bookViews>
  <sheets>
    <sheet name="PREUNIV CU ACTE STUDII" sheetId="1" r:id="rId1"/>
  </sheets>
  <definedNames/>
  <calcPr fullCalcOnLoad="1"/>
</workbook>
</file>

<file path=xl/sharedStrings.xml><?xml version="1.0" encoding="utf-8"?>
<sst xmlns="http://schemas.openxmlformats.org/spreadsheetml/2006/main" count="368" uniqueCount="320">
  <si>
    <t>Beneficiar………………………………………..……………</t>
  </si>
  <si>
    <t>C O M A N D A</t>
  </si>
  <si>
    <t>Localitatea……..………………………Cod postal………....</t>
  </si>
  <si>
    <t>Nr…………..Data………………….</t>
  </si>
  <si>
    <t>Strada………………………………………….Nr…………...</t>
  </si>
  <si>
    <t>Catre: S.C. ROMDIDAC S.A.</t>
  </si>
  <si>
    <t>Judetul…….…...…………………...…………………………</t>
  </si>
  <si>
    <t>Bucuresti, Str.Sf.Vineri nr. 32 ,Sector 3</t>
  </si>
  <si>
    <t>Cod fiscal…..……..……………...Nr.Reg.Com……………..</t>
  </si>
  <si>
    <t>Tel. comercial / depozit: 021 - 319.75.78</t>
  </si>
  <si>
    <t>Telefon/Fax……….…………..……………………………....</t>
  </si>
  <si>
    <t>Fax comercial / depozit: 021 - 319.75.79</t>
  </si>
  <si>
    <t>E-mail:……………….………………………..……………….</t>
  </si>
  <si>
    <t>Tel. Mobil: 0723.513.411</t>
  </si>
  <si>
    <t>E-mail: office@romdidac.ro</t>
  </si>
  <si>
    <t>FORMULARE TIPIZATE PENTRU INVATAMANTUL PREUNIVERSITAR</t>
  </si>
  <si>
    <t>ANUL SCOLAR 2012/2013</t>
  </si>
  <si>
    <t>machete (modele) aprobate de Ministerul Educatiei, Cercetarii,Tineretului si Sportului</t>
  </si>
  <si>
    <t xml:space="preserve">Cod </t>
  </si>
  <si>
    <t>Denumire formular</t>
  </si>
  <si>
    <t>Cantitate</t>
  </si>
  <si>
    <t xml:space="preserve">Pret </t>
  </si>
  <si>
    <t>formular</t>
  </si>
  <si>
    <t>buc.</t>
  </si>
  <si>
    <t>fara TVA</t>
  </si>
  <si>
    <t>cu TVA</t>
  </si>
  <si>
    <t>lei</t>
  </si>
  <si>
    <t>I. ADMITEREA SI INSCRIEREA IN INVATAMANT</t>
  </si>
  <si>
    <t>17-1-1/b</t>
  </si>
  <si>
    <r>
      <t xml:space="preserve">Cerere de inscriere la unitatea scolara la care candidatul a reusit, la </t>
    </r>
    <r>
      <rPr>
        <sz val="9"/>
        <rFont val="Times New Roman"/>
        <family val="1"/>
      </rPr>
      <t>admiterea</t>
    </r>
    <r>
      <rPr>
        <sz val="10"/>
        <rFont val="Times New Roman"/>
        <family val="1"/>
      </rPr>
      <t xml:space="preserve"> </t>
    </r>
  </si>
  <si>
    <t xml:space="preserve">in liceu sau in scoala de arte si meserii </t>
  </si>
  <si>
    <t>17-1-5</t>
  </si>
  <si>
    <t>Registru pentru inscrierea copiilor in gradinite</t>
  </si>
  <si>
    <t>17-1-6</t>
  </si>
  <si>
    <t>Registru pentru inscrierea si evidenta elevilor</t>
  </si>
  <si>
    <t>17-1-7</t>
  </si>
  <si>
    <t>Adeverinta (pentru elevi)</t>
  </si>
  <si>
    <t>17-1-10</t>
  </si>
  <si>
    <t>Scrisoare de solicitare a foii matricole, transmitere si confirmare</t>
  </si>
  <si>
    <t>17-1-21/a</t>
  </si>
  <si>
    <t>Proba de concurs (foaie tip pentru examene, bacalaureat, concursuri si olimpiade scolare)</t>
  </si>
  <si>
    <t>17-1-39</t>
  </si>
  <si>
    <t>Registru pentru inscrierea si evidenta elevilor la cluburile sportive scolare</t>
  </si>
  <si>
    <t>II. EVIDENTA SCOLARA</t>
  </si>
  <si>
    <t>17-2-1</t>
  </si>
  <si>
    <t>Catalog pentru invatamant prescolar</t>
  </si>
  <si>
    <t>17-2-2</t>
  </si>
  <si>
    <t>Registru matricol pentru invatamantul primar (clasele I-IV) pentru 120 elevi</t>
  </si>
  <si>
    <t>17-2-3</t>
  </si>
  <si>
    <t xml:space="preserve">Registru matricol pentru clasele I-IX,pentru 200 elevi </t>
  </si>
  <si>
    <t>17-2-4</t>
  </si>
  <si>
    <t>Registru matricol pentru licee, grupuri scolare, scoli de arte si meserii,</t>
  </si>
  <si>
    <t xml:space="preserve">anul de completare </t>
  </si>
  <si>
    <t>17-2-5</t>
  </si>
  <si>
    <t xml:space="preserve">Registru matricol pentru scolile postliceale / de maistri </t>
  </si>
  <si>
    <t>17-2-6</t>
  </si>
  <si>
    <t xml:space="preserve">Catalog pentru invatamantul primar (clasele I-IV),36 elevi </t>
  </si>
  <si>
    <t>17-2-7</t>
  </si>
  <si>
    <t xml:space="preserve">Catalog pentru invatamantul gimnazial (clasele V-VIII),36 elevi </t>
  </si>
  <si>
    <t>17-2-8</t>
  </si>
  <si>
    <t xml:space="preserve">Catalog pentru invatamantul liceal (clasele IX-XII/XIII),36 elevi </t>
  </si>
  <si>
    <t>17-2-8/a</t>
  </si>
  <si>
    <t>Catalogul clasei (ucenici,scoli profesionale-invatamant special, scoli de</t>
  </si>
  <si>
    <t xml:space="preserve">arte si meserii, an de completare),36 elevi </t>
  </si>
  <si>
    <t>17-2-8/b</t>
  </si>
  <si>
    <t xml:space="preserve">Catalogul clasei (invatamant postliceal si de maistri) pentru 36 elevi </t>
  </si>
  <si>
    <t>17-2-9</t>
  </si>
  <si>
    <t>Catalog pentru discipline de specialitate de arta</t>
  </si>
  <si>
    <t>17-2-9/a</t>
  </si>
  <si>
    <t>Catalog de grupa (pentru educatie fizica si sport)</t>
  </si>
  <si>
    <t>17-2-11</t>
  </si>
  <si>
    <t>Carnet de elev pentru clasele I-IV</t>
  </si>
  <si>
    <t>17-2-11/a</t>
  </si>
  <si>
    <t>Carnet de elev pentru clasele V-VIII</t>
  </si>
  <si>
    <t>17-2-11/b</t>
  </si>
  <si>
    <t>Carnet de elev pentru licee</t>
  </si>
  <si>
    <t>17-2-11/c</t>
  </si>
  <si>
    <t>Carnet de elev pentru scoli profesionale si de ucenici</t>
  </si>
  <si>
    <t>17-2-11/d</t>
  </si>
  <si>
    <t>Carnet de elev pentru scoli postliceale / de maistri</t>
  </si>
  <si>
    <t>17-2-11/f</t>
  </si>
  <si>
    <t>Carnet de elev pentru scoli de arte si meserii</t>
  </si>
  <si>
    <t>17-2-11/g</t>
  </si>
  <si>
    <t>Carnet de elev pentru anul de completare</t>
  </si>
  <si>
    <t>17-2-12</t>
  </si>
  <si>
    <t>Legitimatie de elev</t>
  </si>
  <si>
    <t>17-2-15</t>
  </si>
  <si>
    <t>Catalog cuprinzand rezultatele la examenul de corigenta</t>
  </si>
  <si>
    <t>17-2-15/a</t>
  </si>
  <si>
    <t>Catalog cuprinzand rezultatele la examenul de diferenta</t>
  </si>
  <si>
    <t>17-2-15/b</t>
  </si>
  <si>
    <t>Borderou de corectare/examinare si notare la examenele de corigenta/diferenta</t>
  </si>
  <si>
    <t>17-2-17</t>
  </si>
  <si>
    <t>Adresa de instiintare a parintilor privind absentele nemotivate ale elevilor</t>
  </si>
  <si>
    <r>
      <t>©</t>
    </r>
    <r>
      <rPr>
        <b/>
        <sz val="10"/>
        <rFont val="Times New Roman"/>
        <family val="1"/>
      </rPr>
      <t>S.C. ROMDIDAC</t>
    </r>
    <r>
      <rPr>
        <b/>
        <sz val="10"/>
        <rFont val="Arial"/>
        <family val="0"/>
      </rPr>
      <t>™</t>
    </r>
    <r>
      <rPr>
        <b/>
        <sz val="10"/>
        <rFont val="Times New Roman"/>
        <family val="1"/>
      </rPr>
      <t>S.A. / 2012</t>
    </r>
  </si>
  <si>
    <t>Pagina 1 din 4</t>
  </si>
  <si>
    <t>III. ABSOLVIREA</t>
  </si>
  <si>
    <t>17-3-1</t>
  </si>
  <si>
    <t>Catalog cu rezultatele la examenul de absolvire a scolii profesionale,</t>
  </si>
  <si>
    <t>de ucenici, de maistri si postliceale,100 elevi</t>
  </si>
  <si>
    <t>17-3-2</t>
  </si>
  <si>
    <t>Catalog cu rezultatele la examenul de bacalaureat,150 elevi</t>
  </si>
  <si>
    <t>17-3-2/a</t>
  </si>
  <si>
    <t>Fisa individuala a elevului la bacalaureat</t>
  </si>
  <si>
    <t>17-3-4</t>
  </si>
  <si>
    <t xml:space="preserve">Fisa de evaluare pentru proba practica si proba orala la examenul de obtinere </t>
  </si>
  <si>
    <t>a certificatului de calificare profesionala - nivel 1</t>
  </si>
  <si>
    <t>17-3-4/a</t>
  </si>
  <si>
    <t>Fisa de evaluare la examenul de obtinere a certificatului de calificare profesionala</t>
  </si>
  <si>
    <t>nivel 2, partea I - Monitorizarea programului proiectului</t>
  </si>
  <si>
    <t>17-3-4/b</t>
  </si>
  <si>
    <t>nivel 2, partea II - Aprecierea calitatii activitatii candidatului</t>
  </si>
  <si>
    <t>17-3-4/c</t>
  </si>
  <si>
    <t>nivel 2, partea III - Aprecierea calitatii proiectului</t>
  </si>
  <si>
    <t>17-3-4/d</t>
  </si>
  <si>
    <t>nivel 2, partea IV - Aprecierea prezentarii / sustinerii orale a proiectului</t>
  </si>
  <si>
    <t>17-6-9</t>
  </si>
  <si>
    <t xml:space="preserve">Diploma de acordarea premiului (pentru elevii din invatamantul preuniversitar) </t>
  </si>
  <si>
    <t>IV. PROBLEME SOCIALE</t>
  </si>
  <si>
    <t xml:space="preserve"> </t>
  </si>
  <si>
    <t>17-4-3</t>
  </si>
  <si>
    <t>Stat pentru plata burselor</t>
  </si>
  <si>
    <t>17-4-6</t>
  </si>
  <si>
    <t>Lista cartelelor de masa eliberate contracost</t>
  </si>
  <si>
    <t>11-4-14/i</t>
  </si>
  <si>
    <t>Cartele pentru masa - 30 zile</t>
  </si>
  <si>
    <t>17-4-9</t>
  </si>
  <si>
    <t>Cerere pentru cazare (in internat) si lista bunurilor folosite individual in camera</t>
  </si>
  <si>
    <t>17-4-11</t>
  </si>
  <si>
    <t>Lista bunurilor folosite colectiv in camera</t>
  </si>
  <si>
    <t>17-4-14</t>
  </si>
  <si>
    <t xml:space="preserve">Fisa de trimitere in tabara </t>
  </si>
  <si>
    <t>14-2-3/dA</t>
  </si>
  <si>
    <t>Lista zilnica de alimente</t>
  </si>
  <si>
    <t xml:space="preserve">    V. ACTE DE STUDII, care se elibereaza absolventilor invatamantului preuniversitar -promotia 2012</t>
  </si>
  <si>
    <t>A. Pentru elevi din invatamantul gimnazial</t>
  </si>
  <si>
    <t>17-6-1/e</t>
  </si>
  <si>
    <t xml:space="preserve">Portofoliu educational </t>
  </si>
  <si>
    <t>B. Pentru absolventii clasei a VIII-a</t>
  </si>
  <si>
    <t>17-6-1/h</t>
  </si>
  <si>
    <t>Certificat de echivalare a examenului de capacitate (pentru absolventii</t>
  </si>
  <si>
    <t>promotiilor de pana in anul 1998, inclusiv)</t>
  </si>
  <si>
    <t>C. Pentru absolventii invatamantului profesional</t>
  </si>
  <si>
    <t>17-6-4</t>
  </si>
  <si>
    <t>Certificat de absolvire a scolii de arte si meserii</t>
  </si>
  <si>
    <t>17-6-4/a</t>
  </si>
  <si>
    <t>Certificat de calificare profesionala, nivel 1</t>
  </si>
  <si>
    <t>17-6-4/b</t>
  </si>
  <si>
    <t>Certificat de absolvire a anului de completare</t>
  </si>
  <si>
    <t>17-6-4/c</t>
  </si>
  <si>
    <t>Certificat de calificare profesionala, nivel 2</t>
  </si>
  <si>
    <t>D. Pentru absolventii ciclului inferior al liceului</t>
  </si>
  <si>
    <t>17-6-5</t>
  </si>
  <si>
    <t>Certificat de absolvire a ciclului inferior al liceului</t>
  </si>
  <si>
    <t>17-6-4/d</t>
  </si>
  <si>
    <t>Portofoliu personal pentru educatia permanenta</t>
  </si>
  <si>
    <t>E. Pentru absolventii ciclului superior al liceului</t>
  </si>
  <si>
    <t>17-6-4/e</t>
  </si>
  <si>
    <t>Certificat de calificare profesionala, nivel 3</t>
  </si>
  <si>
    <t>17-6-1/l</t>
  </si>
  <si>
    <t>Certificat de absolvire al liceului</t>
  </si>
  <si>
    <t>17-6-4/f</t>
  </si>
  <si>
    <t>Certificat de competenta lingvistica de comunicare orala in limba romana</t>
  </si>
  <si>
    <t>17-6-4/g</t>
  </si>
  <si>
    <t>Certificat de competenta lingvistica de comunicare orala in limba materna</t>
  </si>
  <si>
    <t>17-6-4/h</t>
  </si>
  <si>
    <t>Certificat de competenta lingvistica, limba de circulatie internationala</t>
  </si>
  <si>
    <t>17-6-4/i</t>
  </si>
  <si>
    <t>Certificat de competente digitale</t>
  </si>
  <si>
    <t>17-6-4/j</t>
  </si>
  <si>
    <t>Supliment descriptiv al competentelor</t>
  </si>
  <si>
    <t>17-6-1/a</t>
  </si>
  <si>
    <t>Diploma de bacalaureat</t>
  </si>
  <si>
    <t>17-6-1/f</t>
  </si>
  <si>
    <t xml:space="preserve">Diploma de bacalaureat - sectie bilingva francofona - </t>
  </si>
  <si>
    <t>17-6-1/g</t>
  </si>
  <si>
    <t>Diploma  de merit (pentru absolventii care au promovat toate clasele</t>
  </si>
  <si>
    <t>IX-XII/XIII cu medii generale de minimum 9,50, iar la bacalaureat au obtinut media 10)</t>
  </si>
  <si>
    <t>17-6-7/b</t>
  </si>
  <si>
    <t xml:space="preserve">Atestat de competente profesionale </t>
  </si>
  <si>
    <t>*N.B.- Actele de studii (diplomele, certificatele, atestatele) se tiparesc pe hartie cu filigran</t>
  </si>
  <si>
    <t>continuu in masa cu stema Romaniei si elemente de securizare suplimentare; se livreaza in carnete a 10 formulare.</t>
  </si>
  <si>
    <t>Pagina 2 din 4</t>
  </si>
  <si>
    <t>F. Pentru absolventii scolii postliceale/de maistri</t>
  </si>
  <si>
    <t>17-6-7/a</t>
  </si>
  <si>
    <t>Certificat de competente profesionale</t>
  </si>
  <si>
    <t>H. Pentru unitatile de invatamant care au in program discipline de conducere auto si</t>
  </si>
  <si>
    <t>cunoasterea regulilor de circulatie</t>
  </si>
  <si>
    <t>17-6-20</t>
  </si>
  <si>
    <t>Certificat de absolvire a cursurilor de conducere auto si cunoastere a</t>
  </si>
  <si>
    <t>regulilor de circulatie</t>
  </si>
  <si>
    <t>I. Perfectionarea cadrelor didactice si distinctiile care se acorda personalului didactic din</t>
  </si>
  <si>
    <t>invatamantul preuniversitar</t>
  </si>
  <si>
    <t>17-6-17</t>
  </si>
  <si>
    <t xml:space="preserve">Atestat de recunoastere si echivalare a competentelor profesionale dobandite formal, </t>
  </si>
  <si>
    <t>nonformal si informal</t>
  </si>
  <si>
    <t>17-6-18/a</t>
  </si>
  <si>
    <t>Certificat de acordare a gradelor didactice(definitivare in invatamant , gradele I si II)</t>
  </si>
  <si>
    <t>pentru maistri - instructori si antrenori</t>
  </si>
  <si>
    <t>17-6-21/a</t>
  </si>
  <si>
    <t>Atestat de pregatire psiho-pedagogica (pentru maistri-instructori si antrenori)</t>
  </si>
  <si>
    <t>17-7-3</t>
  </si>
  <si>
    <t>Diploma de excelenta</t>
  </si>
  <si>
    <t>17-7-4</t>
  </si>
  <si>
    <t>Diploma "Gheorghe Lazar", clasa a III-a</t>
  </si>
  <si>
    <t>17-7-4/a</t>
  </si>
  <si>
    <t>Diploma "Gheorghe Lazar", clasa a II-a</t>
  </si>
  <si>
    <t>17-7-4/b</t>
  </si>
  <si>
    <t>Diploma "Gheorghe Lazar", clasa I</t>
  </si>
  <si>
    <t>J. Foi matricole si adeverinte de studii si de absolvire</t>
  </si>
  <si>
    <t>17-6-11</t>
  </si>
  <si>
    <t>Foaie matricola pentru clasele I-VIII -tip A, pentru absolventii scolilor de stat</t>
  </si>
  <si>
    <t>17-6-11/a</t>
  </si>
  <si>
    <t>Foaie matricola pentru clasele I-VIII -tip B, pentru absolventii scolilor particulare</t>
  </si>
  <si>
    <t>17-6-13</t>
  </si>
  <si>
    <t>Foaie matricola pentru absolventii scolilor de arte si meserii,anului</t>
  </si>
  <si>
    <t>de completare, scolilor postliceale si de maistri-tip A,invatamant de stat</t>
  </si>
  <si>
    <t>17-6-13/a</t>
  </si>
  <si>
    <t>de completare, scolilor postliceale si de maistri-tip B,invatamant particular</t>
  </si>
  <si>
    <t>17-6-14</t>
  </si>
  <si>
    <t>Foaie matricola pentru clasele IX-XII(XIII) - tip A, invatamant de stat</t>
  </si>
  <si>
    <t>17-6-14/a</t>
  </si>
  <si>
    <t>Foaie matricola pentru clasele IX-XII (XIII)-tip B,invatamant</t>
  </si>
  <si>
    <t>particular</t>
  </si>
  <si>
    <t>17-6-15</t>
  </si>
  <si>
    <t>Adeverinta de studii-tip A, invatamant de stat</t>
  </si>
  <si>
    <t>17-6-15/a</t>
  </si>
  <si>
    <t>Adeverinta de studii-tip B, invatamant particular</t>
  </si>
  <si>
    <t>17-6-16</t>
  </si>
  <si>
    <t>Adeverinta de absolvire a studiilor-tip A, invatamant de stat</t>
  </si>
  <si>
    <t>17-6-16/a</t>
  </si>
  <si>
    <t>Adeverinta de absolvire a studiilor-tip B, invatamant particular</t>
  </si>
  <si>
    <t>K. Registre unice de evidenta a formularelor si de eliberare a actelor de studii</t>
  </si>
  <si>
    <t>17-6-25</t>
  </si>
  <si>
    <t xml:space="preserve">Registru unic de evidenta a formularelor actelor de studii tipizate, </t>
  </si>
  <si>
    <t>primite de inspectoratele scolare si a celor distribuite unitatilor de invatamant</t>
  </si>
  <si>
    <t>17-6-26</t>
  </si>
  <si>
    <t>Registru unic de evidenta a formularelor actelor de studii, primite sau</t>
  </si>
  <si>
    <t>predate de unitatea de invatamant si a actelor eliberate absolventilor</t>
  </si>
  <si>
    <t>(pentru licee si grupuri scolare)</t>
  </si>
  <si>
    <t>17-6-26/b</t>
  </si>
  <si>
    <t>(pentru invatamantul gimnazial,postliceal si de maistri)</t>
  </si>
  <si>
    <t>VI. PERSONAL DIDACTIC,CONCURSURI DE OCUPARE A POSTURILOR VACANTE,</t>
  </si>
  <si>
    <t>ORGANIZARE SI PLANIFICARE SCOLARA</t>
  </si>
  <si>
    <t>17-7-2</t>
  </si>
  <si>
    <t>Condica pentru evidenta prezentei si activitatii personalului didactic - 100 file</t>
  </si>
  <si>
    <t>17-7-6</t>
  </si>
  <si>
    <t>Registru pentru inspectii scolare - 100 file</t>
  </si>
  <si>
    <t>Pagina 3 din 4</t>
  </si>
  <si>
    <t>VII. BIBLIOTECI</t>
  </si>
  <si>
    <t>19-1-1</t>
  </si>
  <si>
    <t>Registru de miscare a fondului de publicatii (RMF)</t>
  </si>
  <si>
    <t>19-1-2</t>
  </si>
  <si>
    <t>Registru inventar (carti, brosuri, note muzicale)</t>
  </si>
  <si>
    <t>19-1-2/a</t>
  </si>
  <si>
    <t>Registru inventar - publicatii in serie</t>
  </si>
  <si>
    <t>19-1-2/d</t>
  </si>
  <si>
    <t>Registru inventar grafica, fotografii, harti, atlase, documente audio vizuale</t>
  </si>
  <si>
    <t>19-1-3</t>
  </si>
  <si>
    <t>Fisa de evidenta preliminara (ziare)</t>
  </si>
  <si>
    <t>19-1-3/a</t>
  </si>
  <si>
    <t>Fisa de evidenta preliminara (reviste)</t>
  </si>
  <si>
    <t>19-1-4</t>
  </si>
  <si>
    <t>Act de primire nr…</t>
  </si>
  <si>
    <t>19-1-4/a</t>
  </si>
  <si>
    <t>Borderou nr…</t>
  </si>
  <si>
    <t>19-1-6</t>
  </si>
  <si>
    <t>Fisa de catalog</t>
  </si>
  <si>
    <t>19-1-7</t>
  </si>
  <si>
    <t>Fisa cartii</t>
  </si>
  <si>
    <t>19-1-7/a</t>
  </si>
  <si>
    <t>Fisa termenului de restituire</t>
  </si>
  <si>
    <t>19-1-8</t>
  </si>
  <si>
    <t>Fisa de gestiune-ziare si reviste</t>
  </si>
  <si>
    <t>19-1-9</t>
  </si>
  <si>
    <t>Fisa de inscriere la biblioteca</t>
  </si>
  <si>
    <t>19-1-9/a</t>
  </si>
  <si>
    <t>Fisa contract de imprumut</t>
  </si>
  <si>
    <t>19-1-9/b</t>
  </si>
  <si>
    <t>Permis de intrare la biblioteca</t>
  </si>
  <si>
    <t>19-1-9/c</t>
  </si>
  <si>
    <t>Instiintare de restituire a publicatiilor imprumutate</t>
  </si>
  <si>
    <t>19-1-9/d</t>
  </si>
  <si>
    <t>Declaratie de pierdere a publicatiilor</t>
  </si>
  <si>
    <t>19-1-9/e</t>
  </si>
  <si>
    <t>Fisa de lichidare a imprumuturilor de publicatii</t>
  </si>
  <si>
    <t>19-1-10</t>
  </si>
  <si>
    <t>Registru de inscriere a cititorilor</t>
  </si>
  <si>
    <t>19-1-11</t>
  </si>
  <si>
    <t>Cerere de imprumut interbibliotecar</t>
  </si>
  <si>
    <t>19-1-12</t>
  </si>
  <si>
    <t>Buletin de cerere (sala de lectura)</t>
  </si>
  <si>
    <t>19-1-13</t>
  </si>
  <si>
    <t xml:space="preserve">Registru topografic - carti, publicatii in serie - </t>
  </si>
  <si>
    <t>19-1-15</t>
  </si>
  <si>
    <t>Caiet de evidenta a activitatii bibliotecii</t>
  </si>
  <si>
    <t>19-1-15/a</t>
  </si>
  <si>
    <t>Caiet de evidenta a bibliotecii stiintifice</t>
  </si>
  <si>
    <t>19-1-15/c</t>
  </si>
  <si>
    <t>Caiet de evidenta a bibliotecii scolare</t>
  </si>
  <si>
    <t>19-1-16</t>
  </si>
  <si>
    <t>Registru de evidenta  a activitatii bibliografice si de informare documentara</t>
  </si>
  <si>
    <t>19-1-20</t>
  </si>
  <si>
    <t>Proces-verbal de predare primire</t>
  </si>
  <si>
    <t>19-1-21</t>
  </si>
  <si>
    <t>Borderou de volume predate la legat conform comenzii nr…</t>
  </si>
  <si>
    <t>19-1-23</t>
  </si>
  <si>
    <t>Nota de comanda</t>
  </si>
  <si>
    <t>19-1-23/a</t>
  </si>
  <si>
    <t>Referat de angajare a platii. Anexa la nota de comanda</t>
  </si>
  <si>
    <t>19-1-28</t>
  </si>
  <si>
    <t>Borderou de donatie</t>
  </si>
  <si>
    <t>SEMNATURI AUTORIZATE :</t>
  </si>
  <si>
    <t>1. NUME . . . . . . . . . . . . . . . . . . . . . . . . . .FUNCTIA . . . . . . . . . . . . . . .SEMNATURA . . . . . . . . . . . . . . . . .</t>
  </si>
  <si>
    <t>2. NUME . . . . . . . . . . . . . . . . . . . . . . . . . .FUNCTIA . . . . . . . . . . . . . . .SEMNATURA . . . . . . . . . . . . . . . . .</t>
  </si>
  <si>
    <t>L.S.</t>
  </si>
  <si>
    <r>
      <t xml:space="preserve"> N.B.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S.C. ROMDIDAC S.A.</t>
    </r>
    <r>
      <rPr>
        <sz val="10"/>
        <rFont val="Times New Roman"/>
        <family val="1"/>
      </rPr>
      <t xml:space="preserve"> isi rezerva dreptul de a modifica formularele in functie de dispozitiile Ministerului Educatiei,</t>
    </r>
  </si>
  <si>
    <t xml:space="preserve">Cercetarii, Tineretului si Sportului. </t>
  </si>
  <si>
    <t>Termenele de livrare vor fi corelate cu activitatile din anul scolar curent si cu solicitarile beneficiarilor.</t>
  </si>
  <si>
    <t>Pagina 4 din 4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</si>
</sst>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&quot;€&quot;* #,##0.00_);_(&quot;€&quot;* \(#,##0.00\);_(&quot;€&quot;* &quot;-&quot;??_);_(@_)"/>
    <numFmt numFmtId="178" formatCode="_-* #,##0\ _L_E_I_-;\-* #,##0\ _L_E_I_-;_-* &quot;-&quot;\ _L_E_I_-;_-@_-"/>
    <numFmt numFmtId="179" formatCode="_-* #,##0.00\ _L_E_I_-;\-* #,##0.00\ _L_E_I_-;_-* &quot;-&quot;??\ _L_E_I_-;_-@_-"/>
    <numFmt numFmtId="180" formatCode="0.000"/>
    <numFmt numFmtId="181" formatCode="0.0"/>
    <numFmt numFmtId="182" formatCode="0.0000"/>
    <numFmt numFmtId="183" formatCode="#,##0.000"/>
    <numFmt numFmtId="184" formatCode="0.00000"/>
    <numFmt numFmtId="185" formatCode="[$-418]d\ mmmm\ yyyy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[$-418]dddd\,\ mmmm\ dd\,\ yyyy"/>
    <numFmt numFmtId="191" formatCode="[$-409]h:mm:ss\ AM/PM"/>
    <numFmt numFmtId="192" formatCode="00000"/>
  </numFmts>
  <fonts count="12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0"/>
      <name val="Arial"/>
      <family val="0"/>
    </font>
    <font>
      <b/>
      <sz val="11"/>
      <name val="Times New Roman"/>
      <family val="1"/>
    </font>
    <font>
      <b/>
      <i/>
      <sz val="10"/>
      <name val="Times New Roman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25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2" fontId="0" fillId="0" borderId="0" xfId="0" applyNumberForma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2" fontId="5" fillId="0" borderId="0" xfId="0" applyNumberFormat="1" applyFont="1" applyAlignment="1">
      <alignment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49" fontId="4" fillId="0" borderId="1" xfId="0" applyNumberFormat="1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/>
    </xf>
    <xf numFmtId="2" fontId="0" fillId="0" borderId="1" xfId="0" applyNumberFormat="1" applyFill="1" applyBorder="1" applyAlignment="1">
      <alignment/>
    </xf>
    <xf numFmtId="2" fontId="0" fillId="0" borderId="1" xfId="0" applyNumberFormat="1" applyFont="1" applyBorder="1" applyAlignment="1">
      <alignment/>
    </xf>
    <xf numFmtId="49" fontId="4" fillId="0" borderId="4" xfId="0" applyNumberFormat="1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4" xfId="0" applyFont="1" applyBorder="1" applyAlignment="1">
      <alignment/>
    </xf>
    <xf numFmtId="2" fontId="0" fillId="0" borderId="4" xfId="0" applyNumberFormat="1" applyFill="1" applyBorder="1" applyAlignment="1">
      <alignment/>
    </xf>
    <xf numFmtId="2" fontId="0" fillId="0" borderId="3" xfId="0" applyNumberFormat="1" applyFont="1" applyBorder="1" applyAlignment="1">
      <alignment/>
    </xf>
    <xf numFmtId="49" fontId="4" fillId="0" borderId="8" xfId="0" applyNumberFormat="1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4" fillId="0" borderId="8" xfId="0" applyFont="1" applyBorder="1" applyAlignment="1">
      <alignment/>
    </xf>
    <xf numFmtId="2" fontId="0" fillId="0" borderId="8" xfId="0" applyNumberFormat="1" applyFont="1" applyFill="1" applyBorder="1" applyAlignment="1">
      <alignment/>
    </xf>
    <xf numFmtId="2" fontId="0" fillId="0" borderId="8" xfId="0" applyNumberFormat="1" applyFont="1" applyBorder="1" applyAlignment="1">
      <alignment/>
    </xf>
    <xf numFmtId="2" fontId="0" fillId="0" borderId="1" xfId="0" applyNumberFormat="1" applyFont="1" applyFill="1" applyBorder="1" applyAlignment="1">
      <alignment/>
    </xf>
    <xf numFmtId="0" fontId="4" fillId="0" borderId="2" xfId="0" applyFont="1" applyBorder="1" applyAlignment="1">
      <alignment horizontal="left"/>
    </xf>
    <xf numFmtId="0" fontId="4" fillId="0" borderId="2" xfId="0" applyFont="1" applyBorder="1" applyAlignment="1">
      <alignment/>
    </xf>
    <xf numFmtId="2" fontId="0" fillId="0" borderId="4" xfId="0" applyNumberFormat="1" applyFont="1" applyBorder="1" applyAlignment="1">
      <alignment/>
    </xf>
    <xf numFmtId="49" fontId="4" fillId="0" borderId="0" xfId="0" applyNumberFormat="1" applyFont="1" applyAlignment="1">
      <alignment horizontal="left"/>
    </xf>
    <xf numFmtId="2" fontId="0" fillId="0" borderId="0" xfId="0" applyNumberFormat="1" applyFont="1" applyBorder="1" applyAlignment="1">
      <alignment/>
    </xf>
    <xf numFmtId="0" fontId="0" fillId="0" borderId="6" xfId="0" applyBorder="1" applyAlignment="1">
      <alignment/>
    </xf>
    <xf numFmtId="2" fontId="0" fillId="0" borderId="8" xfId="0" applyNumberFormat="1" applyFill="1" applyBorder="1" applyAlignment="1">
      <alignment/>
    </xf>
    <xf numFmtId="0" fontId="4" fillId="0" borderId="3" xfId="0" applyFont="1" applyBorder="1" applyAlignment="1">
      <alignment horizontal="left"/>
    </xf>
    <xf numFmtId="49" fontId="4" fillId="0" borderId="5" xfId="0" applyNumberFormat="1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7" xfId="0" applyFont="1" applyBorder="1" applyAlignment="1">
      <alignment/>
    </xf>
    <xf numFmtId="2" fontId="0" fillId="0" borderId="4" xfId="0" applyNumberFormat="1" applyBorder="1" applyAlignment="1">
      <alignment/>
    </xf>
    <xf numFmtId="0" fontId="4" fillId="0" borderId="1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49" fontId="9" fillId="0" borderId="0" xfId="0" applyNumberFormat="1" applyFont="1" applyBorder="1" applyAlignment="1">
      <alignment horizontal="left"/>
    </xf>
    <xf numFmtId="49" fontId="6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left"/>
    </xf>
    <xf numFmtId="49" fontId="6" fillId="0" borderId="0" xfId="0" applyNumberFormat="1" applyFont="1" applyAlignment="1">
      <alignment/>
    </xf>
    <xf numFmtId="0" fontId="4" fillId="0" borderId="0" xfId="0" applyFont="1" applyBorder="1" applyAlignment="1">
      <alignment horizontal="right"/>
    </xf>
    <xf numFmtId="0" fontId="4" fillId="0" borderId="4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4" fillId="0" borderId="1" xfId="0" applyFont="1" applyBorder="1" applyAlignment="1">
      <alignment horizontal="left"/>
    </xf>
    <xf numFmtId="49" fontId="6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/>
    </xf>
    <xf numFmtId="49" fontId="4" fillId="0" borderId="4" xfId="0" applyNumberFormat="1" applyFont="1" applyBorder="1" applyAlignment="1">
      <alignment/>
    </xf>
    <xf numFmtId="0" fontId="4" fillId="0" borderId="5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49" fontId="4" fillId="0" borderId="8" xfId="0" applyNumberFormat="1" applyFont="1" applyBorder="1" applyAlignment="1">
      <alignment/>
    </xf>
    <xf numFmtId="49" fontId="4" fillId="0" borderId="3" xfId="0" applyNumberFormat="1" applyFont="1" applyBorder="1" applyAlignment="1">
      <alignment/>
    </xf>
    <xf numFmtId="0" fontId="4" fillId="0" borderId="14" xfId="0" applyFont="1" applyBorder="1" applyAlignment="1">
      <alignment horizontal="left"/>
    </xf>
    <xf numFmtId="0" fontId="4" fillId="0" borderId="5" xfId="0" applyFont="1" applyBorder="1" applyAlignment="1">
      <alignment/>
    </xf>
    <xf numFmtId="49" fontId="4" fillId="0" borderId="2" xfId="0" applyNumberFormat="1" applyFont="1" applyBorder="1" applyAlignment="1">
      <alignment/>
    </xf>
    <xf numFmtId="49" fontId="4" fillId="0" borderId="14" xfId="0" applyNumberFormat="1" applyFont="1" applyBorder="1" applyAlignment="1">
      <alignment/>
    </xf>
    <xf numFmtId="0" fontId="4" fillId="0" borderId="6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4" fillId="0" borderId="15" xfId="0" applyFont="1" applyBorder="1" applyAlignment="1">
      <alignment/>
    </xf>
    <xf numFmtId="2" fontId="0" fillId="0" borderId="3" xfId="0" applyNumberFormat="1" applyFill="1" applyBorder="1" applyAlignment="1">
      <alignment/>
    </xf>
    <xf numFmtId="0" fontId="4" fillId="0" borderId="15" xfId="0" applyFont="1" applyBorder="1" applyAlignment="1">
      <alignment horizontal="left"/>
    </xf>
    <xf numFmtId="49" fontId="4" fillId="0" borderId="9" xfId="0" applyNumberFormat="1" applyFont="1" applyBorder="1" applyAlignment="1">
      <alignment/>
    </xf>
    <xf numFmtId="0" fontId="4" fillId="0" borderId="10" xfId="0" applyFont="1" applyBorder="1" applyAlignment="1">
      <alignment/>
    </xf>
    <xf numFmtId="2" fontId="0" fillId="0" borderId="7" xfId="0" applyNumberFormat="1" applyFont="1" applyBorder="1" applyAlignment="1">
      <alignment/>
    </xf>
    <xf numFmtId="2" fontId="0" fillId="0" borderId="0" xfId="0" applyNumberFormat="1" applyFill="1" applyBorder="1" applyAlignment="1">
      <alignment/>
    </xf>
    <xf numFmtId="49" fontId="4" fillId="0" borderId="9" xfId="0" applyNumberFormat="1" applyFont="1" applyBorder="1" applyAlignment="1">
      <alignment horizontal="left"/>
    </xf>
    <xf numFmtId="0" fontId="4" fillId="0" borderId="11" xfId="0" applyFont="1" applyBorder="1" applyAlignment="1">
      <alignment/>
    </xf>
    <xf numFmtId="49" fontId="4" fillId="0" borderId="3" xfId="0" applyNumberFormat="1" applyFont="1" applyBorder="1" applyAlignment="1">
      <alignment horizontal="left"/>
    </xf>
    <xf numFmtId="0" fontId="4" fillId="0" borderId="1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2" fontId="11" fillId="0" borderId="0" xfId="0" applyNumberFormat="1" applyFont="1" applyBorder="1" applyAlignment="1">
      <alignment horizontal="left"/>
    </xf>
    <xf numFmtId="2" fontId="11" fillId="0" borderId="12" xfId="0" applyNumberFormat="1" applyFont="1" applyBorder="1" applyAlignment="1">
      <alignment horizontal="left"/>
    </xf>
    <xf numFmtId="49" fontId="6" fillId="0" borderId="0" xfId="0" applyNumberFormat="1" applyFont="1" applyAlignment="1">
      <alignment horizontal="center"/>
    </xf>
    <xf numFmtId="0" fontId="4" fillId="0" borderId="8" xfId="0" applyFont="1" applyBorder="1" applyAlignment="1">
      <alignment horizontal="left"/>
    </xf>
    <xf numFmtId="0" fontId="4" fillId="0" borderId="3" xfId="0" applyFont="1" applyBorder="1" applyAlignment="1">
      <alignment/>
    </xf>
    <xf numFmtId="49" fontId="10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0" fontId="11" fillId="0" borderId="0" xfId="0" applyFont="1" applyFill="1" applyBorder="1" applyAlignment="1">
      <alignment horizontal="left"/>
    </xf>
    <xf numFmtId="0" fontId="11" fillId="0" borderId="0" xfId="0" applyFont="1" applyAlignment="1">
      <alignment horizontal="left"/>
    </xf>
    <xf numFmtId="0" fontId="11" fillId="0" borderId="10" xfId="0" applyFont="1" applyBorder="1" applyAlignment="1">
      <alignment horizontal="left"/>
    </xf>
    <xf numFmtId="0" fontId="11" fillId="0" borderId="8" xfId="0" applyFont="1" applyBorder="1" applyAlignment="1">
      <alignment horizontal="left"/>
    </xf>
    <xf numFmtId="0" fontId="0" fillId="0" borderId="10" xfId="0" applyBorder="1" applyAlignment="1">
      <alignment/>
    </xf>
    <xf numFmtId="2" fontId="0" fillId="0" borderId="8" xfId="0" applyNumberFormat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1" xfId="0" applyNumberFormat="1" applyFont="1" applyBorder="1" applyAlignment="1">
      <alignment/>
    </xf>
    <xf numFmtId="2" fontId="0" fillId="0" borderId="4" xfId="0" applyNumberFormat="1" applyFont="1" applyBorder="1" applyAlignment="1">
      <alignment/>
    </xf>
    <xf numFmtId="2" fontId="0" fillId="0" borderId="8" xfId="0" applyNumberFormat="1" applyFont="1" applyBorder="1" applyAlignment="1">
      <alignment/>
    </xf>
    <xf numFmtId="0" fontId="0" fillId="0" borderId="0" xfId="0" applyFont="1" applyAlignment="1">
      <alignment/>
    </xf>
    <xf numFmtId="2" fontId="0" fillId="0" borderId="10" xfId="0" applyNumberFormat="1" applyFont="1" applyBorder="1" applyAlignment="1">
      <alignment/>
    </xf>
    <xf numFmtId="2" fontId="0" fillId="0" borderId="9" xfId="0" applyNumberFormat="1" applyFont="1" applyBorder="1" applyAlignment="1">
      <alignment/>
    </xf>
    <xf numFmtId="0" fontId="0" fillId="0" borderId="0" xfId="0" applyFont="1" applyAlignment="1">
      <alignment/>
    </xf>
    <xf numFmtId="49" fontId="4" fillId="0" borderId="3" xfId="0" applyNumberFormat="1" applyFont="1" applyFill="1" applyBorder="1" applyAlignment="1">
      <alignment horizontal="left"/>
    </xf>
    <xf numFmtId="2" fontId="4" fillId="0" borderId="14" xfId="0" applyNumberFormat="1" applyFont="1" applyFill="1" applyBorder="1" applyAlignment="1">
      <alignment horizontal="left"/>
    </xf>
    <xf numFmtId="2" fontId="4" fillId="0" borderId="0" xfId="0" applyNumberFormat="1" applyFont="1" applyFill="1" applyBorder="1" applyAlignment="1">
      <alignment horizontal="left"/>
    </xf>
    <xf numFmtId="2" fontId="4" fillId="0" borderId="15" xfId="0" applyNumberFormat="1" applyFont="1" applyFill="1" applyBorder="1" applyAlignment="1">
      <alignment horizontal="left"/>
    </xf>
    <xf numFmtId="2" fontId="4" fillId="0" borderId="14" xfId="0" applyNumberFormat="1" applyFont="1" applyFill="1" applyBorder="1" applyAlignment="1">
      <alignment/>
    </xf>
    <xf numFmtId="49" fontId="4" fillId="0" borderId="8" xfId="0" applyNumberFormat="1" applyFont="1" applyFill="1" applyBorder="1" applyAlignment="1">
      <alignment horizontal="left"/>
    </xf>
    <xf numFmtId="2" fontId="4" fillId="0" borderId="9" xfId="0" applyNumberFormat="1" applyFont="1" applyFill="1" applyBorder="1" applyAlignment="1">
      <alignment horizontal="left"/>
    </xf>
    <xf numFmtId="2" fontId="4" fillId="0" borderId="10" xfId="0" applyNumberFormat="1" applyFont="1" applyFill="1" applyBorder="1" applyAlignment="1">
      <alignment horizontal="left"/>
    </xf>
    <xf numFmtId="2" fontId="4" fillId="0" borderId="11" xfId="0" applyNumberFormat="1" applyFont="1" applyFill="1" applyBorder="1" applyAlignment="1">
      <alignment horizontal="left"/>
    </xf>
    <xf numFmtId="2" fontId="4" fillId="0" borderId="9" xfId="0" applyNumberFormat="1" applyFont="1" applyFill="1" applyBorder="1" applyAlignment="1">
      <alignment/>
    </xf>
    <xf numFmtId="0" fontId="4" fillId="0" borderId="9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0" fontId="4" fillId="0" borderId="11" xfId="0" applyFont="1" applyFill="1" applyBorder="1" applyAlignment="1">
      <alignment/>
    </xf>
    <xf numFmtId="2" fontId="4" fillId="0" borderId="1" xfId="0" applyNumberFormat="1" applyFont="1" applyBorder="1" applyAlignment="1">
      <alignment/>
    </xf>
    <xf numFmtId="49" fontId="4" fillId="0" borderId="1" xfId="0" applyNumberFormat="1" applyFont="1" applyFill="1" applyBorder="1" applyAlignment="1">
      <alignment horizontal="left"/>
    </xf>
    <xf numFmtId="2" fontId="4" fillId="0" borderId="2" xfId="0" applyNumberFormat="1" applyFont="1" applyFill="1" applyBorder="1" applyAlignment="1">
      <alignment/>
    </xf>
    <xf numFmtId="2" fontId="4" fillId="0" borderId="2" xfId="0" applyNumberFormat="1" applyFont="1" applyBorder="1" applyAlignment="1">
      <alignment horizontal="left"/>
    </xf>
    <xf numFmtId="2" fontId="4" fillId="0" borderId="12" xfId="0" applyNumberFormat="1" applyFont="1" applyBorder="1" applyAlignment="1">
      <alignment horizontal="left"/>
    </xf>
    <xf numFmtId="2" fontId="4" fillId="0" borderId="2" xfId="0" applyNumberFormat="1" applyFont="1" applyBorder="1" applyAlignment="1">
      <alignment/>
    </xf>
    <xf numFmtId="2" fontId="0" fillId="0" borderId="2" xfId="0" applyNumberFormat="1" applyFont="1" applyBorder="1" applyAlignment="1">
      <alignment/>
    </xf>
    <xf numFmtId="2" fontId="4" fillId="0" borderId="5" xfId="0" applyNumberFormat="1" applyFont="1" applyBorder="1" applyAlignment="1">
      <alignment horizontal="left"/>
    </xf>
    <xf numFmtId="2" fontId="4" fillId="0" borderId="6" xfId="0" applyNumberFormat="1" applyFont="1" applyBorder="1" applyAlignment="1">
      <alignment horizontal="left"/>
    </xf>
    <xf numFmtId="2" fontId="4" fillId="0" borderId="5" xfId="0" applyNumberFormat="1" applyFont="1" applyBorder="1" applyAlignment="1">
      <alignment/>
    </xf>
    <xf numFmtId="2" fontId="0" fillId="0" borderId="5" xfId="0" applyNumberFormat="1" applyFont="1" applyBorder="1" applyAlignment="1">
      <alignment/>
    </xf>
    <xf numFmtId="2" fontId="4" fillId="0" borderId="8" xfId="0" applyNumberFormat="1" applyFont="1" applyBorder="1" applyAlignment="1">
      <alignment/>
    </xf>
    <xf numFmtId="49" fontId="6" fillId="0" borderId="0" xfId="0" applyNumberFormat="1" applyFont="1" applyBorder="1" applyAlignment="1">
      <alignment horizontal="left"/>
    </xf>
    <xf numFmtId="49" fontId="6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1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2" fontId="11" fillId="0" borderId="6" xfId="0" applyNumberFormat="1" applyFont="1" applyBorder="1" applyAlignment="1">
      <alignment horizontal="left"/>
    </xf>
    <xf numFmtId="2" fontId="0" fillId="0" borderId="0" xfId="0" applyNumberFormat="1" applyFont="1" applyAlignment="1">
      <alignment/>
    </xf>
    <xf numFmtId="2" fontId="11" fillId="0" borderId="12" xfId="0" applyNumberFormat="1" applyFont="1" applyBorder="1" applyAlignment="1">
      <alignment horizontal="left"/>
    </xf>
    <xf numFmtId="2" fontId="0" fillId="0" borderId="12" xfId="0" applyNumberFormat="1" applyFont="1" applyBorder="1" applyAlignment="1">
      <alignment/>
    </xf>
    <xf numFmtId="2" fontId="0" fillId="0" borderId="6" xfId="0" applyNumberFormat="1" applyFont="1" applyBorder="1" applyAlignment="1">
      <alignment/>
    </xf>
    <xf numFmtId="2" fontId="4" fillId="0" borderId="15" xfId="0" applyNumberFormat="1" applyFont="1" applyBorder="1" applyAlignment="1">
      <alignment horizontal="left"/>
    </xf>
    <xf numFmtId="0" fontId="6" fillId="0" borderId="2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2" fontId="4" fillId="0" borderId="4" xfId="0" applyNumberFormat="1" applyFont="1" applyBorder="1" applyAlignment="1">
      <alignment/>
    </xf>
    <xf numFmtId="2" fontId="11" fillId="0" borderId="12" xfId="0" applyNumberFormat="1" applyFont="1" applyBorder="1" applyAlignment="1">
      <alignment/>
    </xf>
    <xf numFmtId="2" fontId="11" fillId="0" borderId="13" xfId="0" applyNumberFormat="1" applyFont="1" applyBorder="1" applyAlignment="1">
      <alignment horizontal="left"/>
    </xf>
    <xf numFmtId="2" fontId="11" fillId="0" borderId="1" xfId="0" applyNumberFormat="1" applyFont="1" applyBorder="1" applyAlignment="1">
      <alignment horizontal="left"/>
    </xf>
    <xf numFmtId="0" fontId="0" fillId="0" borderId="2" xfId="0" applyBorder="1" applyAlignment="1">
      <alignment/>
    </xf>
    <xf numFmtId="2" fontId="0" fillId="0" borderId="1" xfId="0" applyNumberFormat="1" applyBorder="1" applyAlignment="1">
      <alignment/>
    </xf>
    <xf numFmtId="2" fontId="11" fillId="0" borderId="7" xfId="0" applyNumberFormat="1" applyFont="1" applyBorder="1" applyAlignment="1">
      <alignment horizontal="left"/>
    </xf>
    <xf numFmtId="2" fontId="11" fillId="0" borderId="4" xfId="0" applyNumberFormat="1" applyFont="1" applyBorder="1" applyAlignment="1">
      <alignment horizontal="left"/>
    </xf>
    <xf numFmtId="0" fontId="0" fillId="0" borderId="5" xfId="0" applyBorder="1" applyAlignment="1">
      <alignment/>
    </xf>
    <xf numFmtId="49" fontId="4" fillId="0" borderId="2" xfId="0" applyNumberFormat="1" applyFont="1" applyBorder="1" applyAlignment="1">
      <alignment horizontal="left"/>
    </xf>
    <xf numFmtId="2" fontId="0" fillId="0" borderId="14" xfId="0" applyNumberFormat="1" applyFont="1" applyBorder="1" applyAlignment="1">
      <alignment/>
    </xf>
    <xf numFmtId="49" fontId="4" fillId="0" borderId="3" xfId="0" applyNumberFormat="1" applyFont="1" applyBorder="1" applyAlignment="1">
      <alignment/>
    </xf>
    <xf numFmtId="2" fontId="0" fillId="0" borderId="14" xfId="0" applyNumberFormat="1" applyBorder="1" applyAlignment="1">
      <alignment/>
    </xf>
    <xf numFmtId="49" fontId="4" fillId="0" borderId="4" xfId="0" applyNumberFormat="1" applyFont="1" applyBorder="1" applyAlignment="1">
      <alignment/>
    </xf>
    <xf numFmtId="2" fontId="0" fillId="0" borderId="5" xfId="0" applyNumberFormat="1" applyBorder="1" applyAlignment="1">
      <alignment/>
    </xf>
    <xf numFmtId="0" fontId="4" fillId="0" borderId="14" xfId="0" applyFont="1" applyBorder="1" applyAlignment="1">
      <alignment/>
    </xf>
    <xf numFmtId="2" fontId="0" fillId="0" borderId="2" xfId="0" applyNumberFormat="1" applyBorder="1" applyAlignment="1">
      <alignment/>
    </xf>
    <xf numFmtId="2" fontId="0" fillId="0" borderId="3" xfId="0" applyNumberFormat="1" applyFont="1" applyBorder="1" applyAlignment="1">
      <alignment/>
    </xf>
    <xf numFmtId="49" fontId="4" fillId="0" borderId="1" xfId="0" applyNumberFormat="1" applyFont="1" applyBorder="1" applyAlignment="1">
      <alignment/>
    </xf>
    <xf numFmtId="49" fontId="4" fillId="0" borderId="8" xfId="0" applyNumberFormat="1" applyFont="1" applyBorder="1" applyAlignment="1">
      <alignment/>
    </xf>
    <xf numFmtId="2" fontId="4" fillId="0" borderId="7" xfId="0" applyNumberFormat="1" applyFont="1" applyBorder="1" applyAlignment="1">
      <alignment horizontal="left"/>
    </xf>
    <xf numFmtId="49" fontId="9" fillId="0" borderId="0" xfId="0" applyNumberFormat="1" applyFont="1" applyBorder="1" applyAlignment="1">
      <alignment horizontal="left"/>
    </xf>
    <xf numFmtId="2" fontId="4" fillId="0" borderId="9" xfId="0" applyNumberFormat="1" applyFont="1" applyBorder="1" applyAlignment="1">
      <alignment horizontal="left"/>
    </xf>
    <xf numFmtId="2" fontId="4" fillId="0" borderId="10" xfId="0" applyNumberFormat="1" applyFont="1" applyBorder="1" applyAlignment="1">
      <alignment horizontal="left"/>
    </xf>
    <xf numFmtId="2" fontId="4" fillId="0" borderId="11" xfId="0" applyNumberFormat="1" applyFont="1" applyBorder="1" applyAlignment="1">
      <alignment horizontal="left"/>
    </xf>
    <xf numFmtId="2" fontId="11" fillId="0" borderId="6" xfId="0" applyNumberFormat="1" applyFont="1" applyBorder="1" applyAlignment="1">
      <alignment horizontal="left"/>
    </xf>
    <xf numFmtId="2" fontId="4" fillId="0" borderId="14" xfId="0" applyNumberFormat="1" applyFont="1" applyBorder="1" applyAlignment="1">
      <alignment horizontal="left"/>
    </xf>
    <xf numFmtId="2" fontId="4" fillId="0" borderId="0" xfId="0" applyNumberFormat="1" applyFont="1" applyBorder="1" applyAlignment="1">
      <alignment horizontal="left"/>
    </xf>
    <xf numFmtId="0" fontId="4" fillId="0" borderId="13" xfId="0" applyFont="1" applyBorder="1" applyAlignment="1">
      <alignment/>
    </xf>
    <xf numFmtId="49" fontId="4" fillId="0" borderId="9" xfId="0" applyNumberFormat="1" applyFont="1" applyBorder="1" applyAlignment="1">
      <alignment/>
    </xf>
    <xf numFmtId="0" fontId="11" fillId="0" borderId="0" xfId="0" applyFont="1" applyBorder="1" applyAlignment="1">
      <alignment horizontal="left"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4" xfId="0" applyFont="1" applyBorder="1" applyAlignment="1">
      <alignment/>
    </xf>
    <xf numFmtId="49" fontId="4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0" fontId="4" fillId="0" borderId="9" xfId="0" applyFont="1" applyBorder="1" applyAlignment="1">
      <alignment/>
    </xf>
    <xf numFmtId="49" fontId="6" fillId="0" borderId="0" xfId="0" applyNumberFormat="1" applyFont="1" applyAlignment="1">
      <alignment/>
    </xf>
    <xf numFmtId="0" fontId="6" fillId="0" borderId="0" xfId="0" applyFont="1" applyAlignment="1">
      <alignment/>
    </xf>
    <xf numFmtId="49" fontId="9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2" fontId="4" fillId="0" borderId="0" xfId="0" applyNumberFormat="1" applyFont="1" applyAlignment="1">
      <alignment/>
    </xf>
    <xf numFmtId="49" fontId="9" fillId="0" borderId="0" xfId="0" applyNumberFormat="1" applyFont="1" applyBorder="1" applyAlignment="1">
      <alignment/>
    </xf>
    <xf numFmtId="0" fontId="4" fillId="0" borderId="9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2" fontId="4" fillId="0" borderId="9" xfId="0" applyNumberFormat="1" applyFont="1" applyFill="1" applyBorder="1" applyAlignment="1">
      <alignment horizontal="left"/>
    </xf>
    <xf numFmtId="2" fontId="4" fillId="0" borderId="10" xfId="0" applyNumberFormat="1" applyFont="1" applyFill="1" applyBorder="1" applyAlignment="1">
      <alignment horizontal="left"/>
    </xf>
    <xf numFmtId="2" fontId="4" fillId="0" borderId="11" xfId="0" applyNumberFormat="1" applyFont="1" applyFill="1" applyBorder="1" applyAlignment="1">
      <alignment horizontal="left"/>
    </xf>
    <xf numFmtId="2" fontId="4" fillId="0" borderId="2" xfId="0" applyNumberFormat="1" applyFont="1" applyBorder="1" applyAlignment="1">
      <alignment horizontal="left"/>
    </xf>
    <xf numFmtId="2" fontId="4" fillId="0" borderId="12" xfId="0" applyNumberFormat="1" applyFont="1" applyBorder="1" applyAlignment="1">
      <alignment horizontal="left"/>
    </xf>
    <xf numFmtId="2" fontId="4" fillId="0" borderId="13" xfId="0" applyNumberFormat="1" applyFont="1" applyBorder="1" applyAlignment="1">
      <alignment horizontal="left"/>
    </xf>
    <xf numFmtId="2" fontId="4" fillId="0" borderId="5" xfId="0" applyNumberFormat="1" applyFont="1" applyBorder="1" applyAlignment="1">
      <alignment horizontal="left"/>
    </xf>
    <xf numFmtId="2" fontId="4" fillId="0" borderId="6" xfId="0" applyNumberFormat="1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3" xfId="0" applyFont="1" applyBorder="1" applyAlignment="1">
      <alignment horizontal="left"/>
    </xf>
    <xf numFmtId="49" fontId="6" fillId="0" borderId="0" xfId="0" applyNumberFormat="1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1" fillId="0" borderId="6" xfId="0" applyFont="1" applyBorder="1" applyAlignment="1">
      <alignment horizontal="left"/>
    </xf>
    <xf numFmtId="0" fontId="5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65"/>
  <sheetViews>
    <sheetView tabSelected="1" workbookViewId="0" topLeftCell="A61">
      <selection activeCell="M189" sqref="M189"/>
    </sheetView>
  </sheetViews>
  <sheetFormatPr defaultColWidth="9.140625" defaultRowHeight="12.75"/>
  <cols>
    <col min="1" max="1" width="7.57421875" style="0" customWidth="1"/>
    <col min="7" max="7" width="21.8515625" style="0" customWidth="1"/>
    <col min="8" max="8" width="7.421875" style="0" customWidth="1"/>
    <col min="9" max="9" width="8.140625" style="0" customWidth="1"/>
    <col min="10" max="10" width="7.421875" style="3" customWidth="1"/>
  </cols>
  <sheetData>
    <row r="1" spans="1:9" ht="15.75">
      <c r="A1" s="222" t="s">
        <v>0</v>
      </c>
      <c r="B1" s="222"/>
      <c r="C1" s="222"/>
      <c r="D1" s="222"/>
      <c r="E1" s="222"/>
      <c r="G1" s="2" t="s">
        <v>1</v>
      </c>
      <c r="H1" s="2"/>
      <c r="I1" s="2"/>
    </row>
    <row r="2" spans="1:9" ht="12.75">
      <c r="A2" s="1" t="s">
        <v>2</v>
      </c>
      <c r="B2" s="1"/>
      <c r="C2" s="1"/>
      <c r="D2" s="1"/>
      <c r="E2" s="1"/>
      <c r="G2" s="4" t="s">
        <v>3</v>
      </c>
      <c r="H2" s="4"/>
      <c r="I2" s="4"/>
    </row>
    <row r="3" spans="1:9" ht="12.75">
      <c r="A3" s="222" t="s">
        <v>4</v>
      </c>
      <c r="B3" s="222"/>
      <c r="C3" s="222"/>
      <c r="D3" s="222"/>
      <c r="E3" s="222"/>
      <c r="G3" s="4" t="s">
        <v>5</v>
      </c>
      <c r="H3" s="4"/>
      <c r="I3" s="4"/>
    </row>
    <row r="4" spans="1:9" ht="12.75">
      <c r="A4" s="1" t="s">
        <v>6</v>
      </c>
      <c r="B4" s="1"/>
      <c r="C4" s="1"/>
      <c r="D4" s="1"/>
      <c r="E4" s="1"/>
      <c r="G4" s="4" t="s">
        <v>7</v>
      </c>
      <c r="H4" s="4"/>
      <c r="I4" s="4"/>
    </row>
    <row r="5" spans="1:9" ht="12.75">
      <c r="A5" s="1" t="s">
        <v>8</v>
      </c>
      <c r="B5" s="1"/>
      <c r="C5" s="1"/>
      <c r="D5" s="1"/>
      <c r="E5" s="1"/>
      <c r="G5" s="5" t="s">
        <v>9</v>
      </c>
      <c r="H5" s="5"/>
      <c r="I5" s="5"/>
    </row>
    <row r="6" spans="1:9" ht="12.75">
      <c r="A6" s="6" t="s">
        <v>10</v>
      </c>
      <c r="G6" s="5" t="s">
        <v>11</v>
      </c>
      <c r="H6" s="5"/>
      <c r="I6" s="5"/>
    </row>
    <row r="7" spans="1:9" ht="12.75">
      <c r="A7" s="6" t="s">
        <v>12</v>
      </c>
      <c r="B7" s="7"/>
      <c r="C7" s="7"/>
      <c r="D7" s="7"/>
      <c r="E7" s="7"/>
      <c r="G7" s="8" t="s">
        <v>13</v>
      </c>
      <c r="H7" s="8"/>
      <c r="I7" s="9"/>
    </row>
    <row r="8" spans="2:9" ht="12.75">
      <c r="B8" s="6"/>
      <c r="C8" s="6"/>
      <c r="D8" s="6"/>
      <c r="E8" s="6"/>
      <c r="G8" s="8" t="s">
        <v>14</v>
      </c>
      <c r="H8" s="8"/>
      <c r="I8" s="8"/>
    </row>
    <row r="9" spans="1:8" ht="12.75">
      <c r="A9" s="6"/>
      <c r="B9" s="6"/>
      <c r="C9" s="6"/>
      <c r="D9" s="6"/>
      <c r="E9" s="6"/>
      <c r="F9" s="6"/>
      <c r="G9" s="6"/>
      <c r="H9" s="6"/>
    </row>
    <row r="10" spans="1:8" ht="12.75">
      <c r="A10" s="6"/>
      <c r="B10" s="6"/>
      <c r="C10" s="6"/>
      <c r="D10" s="6"/>
      <c r="E10" s="6"/>
      <c r="F10" s="6"/>
      <c r="G10" s="6"/>
      <c r="H10" s="6"/>
    </row>
    <row r="11" spans="1:9" ht="15.75">
      <c r="A11" s="216" t="s">
        <v>15</v>
      </c>
      <c r="B11" s="216"/>
      <c r="C11" s="216"/>
      <c r="D11" s="216"/>
      <c r="E11" s="216"/>
      <c r="F11" s="216"/>
      <c r="G11" s="216"/>
      <c r="H11" s="216"/>
      <c r="I11" s="216"/>
    </row>
    <row r="12" spans="1:9" ht="15.75">
      <c r="A12" s="216" t="s">
        <v>16</v>
      </c>
      <c r="B12" s="216"/>
      <c r="C12" s="216"/>
      <c r="D12" s="216"/>
      <c r="E12" s="216"/>
      <c r="F12" s="216"/>
      <c r="G12" s="216"/>
      <c r="H12" s="216"/>
      <c r="I12" s="216"/>
    </row>
    <row r="13" spans="1:10" ht="15.75">
      <c r="A13" s="224" t="s">
        <v>17</v>
      </c>
      <c r="B13" s="224"/>
      <c r="C13" s="224"/>
      <c r="D13" s="224"/>
      <c r="E13" s="224"/>
      <c r="F13" s="224"/>
      <c r="G13" s="224"/>
      <c r="H13" s="224"/>
      <c r="I13" s="224"/>
      <c r="J13" s="10"/>
    </row>
    <row r="14" spans="1:8" ht="12.75">
      <c r="A14" s="6"/>
      <c r="B14" s="6"/>
      <c r="C14" s="6"/>
      <c r="D14" s="6"/>
      <c r="E14" s="6"/>
      <c r="F14" s="6"/>
      <c r="G14" s="6"/>
      <c r="H14" s="6"/>
    </row>
    <row r="15" spans="1:8" ht="12.75">
      <c r="A15" s="6"/>
      <c r="B15" s="6"/>
      <c r="C15" s="6"/>
      <c r="D15" s="6"/>
      <c r="E15" s="6"/>
      <c r="F15" s="6"/>
      <c r="G15" s="6"/>
      <c r="H15" s="6"/>
    </row>
    <row r="16" spans="1:10" ht="12.75">
      <c r="A16" s="11" t="s">
        <v>18</v>
      </c>
      <c r="B16" s="153" t="s">
        <v>19</v>
      </c>
      <c r="C16" s="154"/>
      <c r="D16" s="154"/>
      <c r="E16" s="154"/>
      <c r="F16" s="154"/>
      <c r="G16" s="155"/>
      <c r="H16" s="11" t="s">
        <v>20</v>
      </c>
      <c r="I16" s="11" t="s">
        <v>21</v>
      </c>
      <c r="J16" s="13" t="s">
        <v>21</v>
      </c>
    </row>
    <row r="17" spans="1:10" ht="12.75">
      <c r="A17" s="14" t="s">
        <v>22</v>
      </c>
      <c r="B17" s="91"/>
      <c r="C17" s="92"/>
      <c r="D17" s="92"/>
      <c r="E17" s="92"/>
      <c r="F17" s="92"/>
      <c r="G17" s="93"/>
      <c r="H17" s="14" t="s">
        <v>23</v>
      </c>
      <c r="I17" s="14" t="s">
        <v>24</v>
      </c>
      <c r="J17" s="16" t="s">
        <v>25</v>
      </c>
    </row>
    <row r="18" spans="1:10" ht="12.75">
      <c r="A18" s="17"/>
      <c r="B18" s="18"/>
      <c r="C18" s="19"/>
      <c r="D18" s="19"/>
      <c r="E18" s="19"/>
      <c r="F18" s="19"/>
      <c r="G18" s="20"/>
      <c r="H18" s="17"/>
      <c r="I18" s="17" t="s">
        <v>26</v>
      </c>
      <c r="J18" s="21" t="s">
        <v>26</v>
      </c>
    </row>
    <row r="19" spans="1:9" ht="12.75">
      <c r="A19" s="6"/>
      <c r="B19" s="6"/>
      <c r="C19" s="6"/>
      <c r="D19" s="6"/>
      <c r="E19" s="6"/>
      <c r="F19" s="6"/>
      <c r="G19" s="6"/>
      <c r="H19" s="6"/>
      <c r="I19" s="22"/>
    </row>
    <row r="20" spans="1:9" ht="12.75">
      <c r="A20" s="63" t="s">
        <v>27</v>
      </c>
      <c r="B20" s="63"/>
      <c r="C20" s="63"/>
      <c r="D20" s="63"/>
      <c r="E20" s="63"/>
      <c r="F20" s="63"/>
      <c r="G20" s="63"/>
      <c r="H20" s="63"/>
      <c r="I20" s="22"/>
    </row>
    <row r="21" spans="1:10" ht="12.75">
      <c r="A21" s="23" t="s">
        <v>28</v>
      </c>
      <c r="B21" s="64" t="s">
        <v>29</v>
      </c>
      <c r="C21" s="64"/>
      <c r="D21" s="64"/>
      <c r="E21" s="64"/>
      <c r="F21" s="64"/>
      <c r="G21" s="64"/>
      <c r="H21" s="25"/>
      <c r="I21" s="26">
        <v>0.12</v>
      </c>
      <c r="J21" s="27">
        <f>I21*1.24</f>
        <v>0.1488</v>
      </c>
    </row>
    <row r="22" spans="1:10" ht="12.75">
      <c r="A22" s="28"/>
      <c r="B22" s="62" t="s">
        <v>30</v>
      </c>
      <c r="C22" s="62"/>
      <c r="D22" s="62"/>
      <c r="E22" s="62"/>
      <c r="F22" s="62"/>
      <c r="G22" s="62"/>
      <c r="H22" s="30"/>
      <c r="I22" s="31"/>
      <c r="J22" s="32"/>
    </row>
    <row r="23" spans="1:10" ht="12.75">
      <c r="A23" s="33" t="s">
        <v>31</v>
      </c>
      <c r="B23" s="97" t="s">
        <v>32</v>
      </c>
      <c r="C23" s="97"/>
      <c r="D23" s="97"/>
      <c r="E23" s="97"/>
      <c r="F23" s="97"/>
      <c r="G23" s="97"/>
      <c r="H23" s="35"/>
      <c r="I23" s="36">
        <v>8.4</v>
      </c>
      <c r="J23" s="37">
        <f aca="true" t="shared" si="0" ref="J23:J28">I23*1.24</f>
        <v>10.416</v>
      </c>
    </row>
    <row r="24" spans="1:10" ht="12.75">
      <c r="A24" s="33" t="s">
        <v>33</v>
      </c>
      <c r="B24" s="97" t="s">
        <v>34</v>
      </c>
      <c r="C24" s="97"/>
      <c r="D24" s="97"/>
      <c r="E24" s="97"/>
      <c r="F24" s="97"/>
      <c r="G24" s="97"/>
      <c r="H24" s="35"/>
      <c r="I24" s="36">
        <v>8.4</v>
      </c>
      <c r="J24" s="32">
        <f t="shared" si="0"/>
        <v>10.416</v>
      </c>
    </row>
    <row r="25" spans="1:10" ht="12.75">
      <c r="A25" s="33" t="s">
        <v>35</v>
      </c>
      <c r="B25" s="97" t="s">
        <v>36</v>
      </c>
      <c r="C25" s="97"/>
      <c r="D25" s="97"/>
      <c r="E25" s="97"/>
      <c r="F25" s="97"/>
      <c r="G25" s="97"/>
      <c r="H25" s="35"/>
      <c r="I25" s="36">
        <v>0.09</v>
      </c>
      <c r="J25" s="37">
        <f t="shared" si="0"/>
        <v>0.11159999999999999</v>
      </c>
    </row>
    <row r="26" spans="1:10" ht="12.75">
      <c r="A26" s="23" t="s">
        <v>37</v>
      </c>
      <c r="B26" s="64" t="s">
        <v>38</v>
      </c>
      <c r="C26" s="64"/>
      <c r="D26" s="64"/>
      <c r="E26" s="64"/>
      <c r="F26" s="64"/>
      <c r="G26" s="64"/>
      <c r="H26" s="25"/>
      <c r="I26" s="38">
        <v>0.12</v>
      </c>
      <c r="J26" s="32">
        <f t="shared" si="0"/>
        <v>0.1488</v>
      </c>
    </row>
    <row r="27" spans="1:10" ht="12.75">
      <c r="A27" s="39" t="s">
        <v>39</v>
      </c>
      <c r="B27" s="97" t="s">
        <v>40</v>
      </c>
      <c r="C27" s="97"/>
      <c r="D27" s="97"/>
      <c r="E27" s="97"/>
      <c r="F27" s="97"/>
      <c r="G27" s="97"/>
      <c r="H27" s="40"/>
      <c r="I27" s="36">
        <v>0.55</v>
      </c>
      <c r="J27" s="37">
        <f t="shared" si="0"/>
        <v>0.682</v>
      </c>
    </row>
    <row r="28" spans="1:10" ht="12.75">
      <c r="A28" s="33" t="s">
        <v>41</v>
      </c>
      <c r="B28" s="62" t="s">
        <v>42</v>
      </c>
      <c r="C28" s="62"/>
      <c r="D28" s="62"/>
      <c r="E28" s="62"/>
      <c r="F28" s="62"/>
      <c r="G28" s="62"/>
      <c r="H28" s="35"/>
      <c r="I28" s="36">
        <v>10.9</v>
      </c>
      <c r="J28" s="41">
        <f t="shared" si="0"/>
        <v>13.516</v>
      </c>
    </row>
    <row r="29" spans="1:10" ht="12.75">
      <c r="A29" s="42"/>
      <c r="B29" s="6"/>
      <c r="C29" s="6"/>
      <c r="D29" s="6"/>
      <c r="E29" s="6"/>
      <c r="F29" s="6"/>
      <c r="G29" s="6"/>
      <c r="H29" s="6"/>
      <c r="I29" s="22"/>
      <c r="J29" s="43"/>
    </row>
    <row r="30" spans="1:10" ht="12.75">
      <c r="A30" s="96" t="s">
        <v>43</v>
      </c>
      <c r="B30" s="96"/>
      <c r="C30" s="96"/>
      <c r="D30" s="96"/>
      <c r="E30" s="96"/>
      <c r="F30" s="96"/>
      <c r="G30" s="96"/>
      <c r="H30" s="96"/>
      <c r="I30" s="44"/>
      <c r="J30" s="43"/>
    </row>
    <row r="31" spans="1:10" ht="12.75">
      <c r="A31" s="33" t="s">
        <v>44</v>
      </c>
      <c r="B31" s="97" t="s">
        <v>45</v>
      </c>
      <c r="C31" s="97"/>
      <c r="D31" s="97"/>
      <c r="E31" s="97"/>
      <c r="F31" s="97"/>
      <c r="G31" s="97"/>
      <c r="H31" s="35"/>
      <c r="I31" s="45">
        <v>1.05</v>
      </c>
      <c r="J31" s="37">
        <f>I31*1.24</f>
        <v>1.302</v>
      </c>
    </row>
    <row r="32" spans="1:10" ht="12.75">
      <c r="A32" s="23" t="s">
        <v>46</v>
      </c>
      <c r="B32" s="64" t="s">
        <v>47</v>
      </c>
      <c r="C32" s="64"/>
      <c r="D32" s="64"/>
      <c r="E32" s="64"/>
      <c r="F32" s="64"/>
      <c r="G32" s="64"/>
      <c r="H32" s="25"/>
      <c r="I32" s="26">
        <v>10.9</v>
      </c>
      <c r="J32" s="27">
        <f>I32*1.24</f>
        <v>13.516</v>
      </c>
    </row>
    <row r="33" spans="1:10" ht="12.75">
      <c r="A33" s="33" t="s">
        <v>48</v>
      </c>
      <c r="B33" s="97" t="s">
        <v>49</v>
      </c>
      <c r="C33" s="97"/>
      <c r="D33" s="97"/>
      <c r="E33" s="97"/>
      <c r="F33" s="97"/>
      <c r="G33" s="97"/>
      <c r="H33" s="35"/>
      <c r="I33" s="45">
        <v>20.8</v>
      </c>
      <c r="J33" s="27">
        <f>I33*1.24</f>
        <v>25.792</v>
      </c>
    </row>
    <row r="34" spans="1:10" ht="12.75">
      <c r="A34" s="23" t="s">
        <v>50</v>
      </c>
      <c r="B34" s="64" t="s">
        <v>51</v>
      </c>
      <c r="C34" s="64"/>
      <c r="D34" s="64"/>
      <c r="E34" s="64"/>
      <c r="F34" s="64"/>
      <c r="G34" s="64"/>
      <c r="H34" s="25"/>
      <c r="I34" s="26">
        <v>20.8</v>
      </c>
      <c r="J34" s="27">
        <f>I34*1.24</f>
        <v>25.792</v>
      </c>
    </row>
    <row r="35" spans="1:10" ht="12.75">
      <c r="A35" s="28"/>
      <c r="B35" s="217" t="s">
        <v>52</v>
      </c>
      <c r="C35" s="217"/>
      <c r="D35" s="217"/>
      <c r="E35" s="217"/>
      <c r="F35" s="217"/>
      <c r="G35" s="217"/>
      <c r="H35" s="30"/>
      <c r="I35" s="31"/>
      <c r="J35" s="41"/>
    </row>
    <row r="36" spans="1:10" ht="12.75">
      <c r="A36" s="47" t="s">
        <v>53</v>
      </c>
      <c r="B36" s="48" t="s">
        <v>54</v>
      </c>
      <c r="C36" s="49"/>
      <c r="D36" s="49"/>
      <c r="E36" s="49"/>
      <c r="F36" s="49"/>
      <c r="G36" s="50"/>
      <c r="H36" s="51"/>
      <c r="I36" s="52">
        <v>10.9</v>
      </c>
      <c r="J36" s="37">
        <f>I36*1.24</f>
        <v>13.516</v>
      </c>
    </row>
    <row r="37" spans="1:10" ht="12.75">
      <c r="A37" s="33" t="s">
        <v>55</v>
      </c>
      <c r="B37" s="62" t="s">
        <v>56</v>
      </c>
      <c r="C37" s="62"/>
      <c r="D37" s="62"/>
      <c r="E37" s="62"/>
      <c r="F37" s="62"/>
      <c r="G37" s="62"/>
      <c r="H37" s="35"/>
      <c r="I37" s="45">
        <v>8.9</v>
      </c>
      <c r="J37" s="32">
        <f>I37*1.24</f>
        <v>11.036</v>
      </c>
    </row>
    <row r="38" spans="1:10" ht="12.75">
      <c r="A38" s="33" t="s">
        <v>57</v>
      </c>
      <c r="B38" s="97" t="s">
        <v>58</v>
      </c>
      <c r="C38" s="97"/>
      <c r="D38" s="97"/>
      <c r="E38" s="97"/>
      <c r="F38" s="97"/>
      <c r="G38" s="97"/>
      <c r="H38" s="35"/>
      <c r="I38" s="45">
        <v>8.9</v>
      </c>
      <c r="J38" s="27">
        <f>I38*1.24</f>
        <v>11.036</v>
      </c>
    </row>
    <row r="39" spans="1:10" ht="12.75">
      <c r="A39" s="33" t="s">
        <v>59</v>
      </c>
      <c r="B39" s="97" t="s">
        <v>60</v>
      </c>
      <c r="C39" s="97"/>
      <c r="D39" s="97"/>
      <c r="E39" s="97"/>
      <c r="F39" s="97"/>
      <c r="G39" s="97"/>
      <c r="H39" s="35"/>
      <c r="I39" s="45">
        <v>8.9</v>
      </c>
      <c r="J39" s="27">
        <f>I39*1.24</f>
        <v>11.036</v>
      </c>
    </row>
    <row r="40" spans="1:10" ht="12.75">
      <c r="A40" s="23" t="s">
        <v>61</v>
      </c>
      <c r="B40" s="64" t="s">
        <v>62</v>
      </c>
      <c r="C40" s="64"/>
      <c r="D40" s="64"/>
      <c r="E40" s="64"/>
      <c r="F40" s="64"/>
      <c r="G40" s="64"/>
      <c r="H40" s="25"/>
      <c r="I40" s="26">
        <v>8.9</v>
      </c>
      <c r="J40" s="27">
        <f>I40*1.24</f>
        <v>11.036</v>
      </c>
    </row>
    <row r="41" spans="1:10" ht="12.75">
      <c r="A41" s="28"/>
      <c r="B41" s="62" t="s">
        <v>63</v>
      </c>
      <c r="C41" s="62"/>
      <c r="D41" s="62"/>
      <c r="E41" s="62"/>
      <c r="F41" s="62"/>
      <c r="G41" s="62"/>
      <c r="H41" s="30"/>
      <c r="I41" s="31"/>
      <c r="J41" s="41"/>
    </row>
    <row r="42" spans="1:10" ht="13.5" customHeight="1">
      <c r="A42" s="53" t="s">
        <v>64</v>
      </c>
      <c r="B42" s="219" t="s">
        <v>65</v>
      </c>
      <c r="C42" s="220"/>
      <c r="D42" s="220"/>
      <c r="E42" s="220"/>
      <c r="F42" s="220"/>
      <c r="G42" s="221"/>
      <c r="H42" s="11"/>
      <c r="I42" s="31">
        <v>8.9</v>
      </c>
      <c r="J42" s="32">
        <f aca="true" t="shared" si="1" ref="J42:J56">I42*1.24</f>
        <v>11.036</v>
      </c>
    </row>
    <row r="43" spans="1:10" ht="12.75">
      <c r="A43" s="33" t="s">
        <v>66</v>
      </c>
      <c r="B43" s="204" t="s">
        <v>67</v>
      </c>
      <c r="C43" s="205"/>
      <c r="D43" s="205"/>
      <c r="E43" s="205"/>
      <c r="F43" s="205"/>
      <c r="G43" s="206"/>
      <c r="H43" s="35"/>
      <c r="I43" s="45">
        <v>0.13</v>
      </c>
      <c r="J43" s="27">
        <f t="shared" si="1"/>
        <v>0.1612</v>
      </c>
    </row>
    <row r="44" spans="1:10" ht="12.75">
      <c r="A44" s="33" t="s">
        <v>68</v>
      </c>
      <c r="B44" s="204" t="s">
        <v>69</v>
      </c>
      <c r="C44" s="205"/>
      <c r="D44" s="205"/>
      <c r="E44" s="205"/>
      <c r="F44" s="205"/>
      <c r="G44" s="206"/>
      <c r="H44" s="35"/>
      <c r="I44" s="45">
        <v>2.2</v>
      </c>
      <c r="J44" s="27">
        <f t="shared" si="1"/>
        <v>2.728</v>
      </c>
    </row>
    <row r="45" spans="1:10" ht="12.75">
      <c r="A45" s="33" t="s">
        <v>70</v>
      </c>
      <c r="B45" s="204" t="s">
        <v>71</v>
      </c>
      <c r="C45" s="205"/>
      <c r="D45" s="205"/>
      <c r="E45" s="205"/>
      <c r="F45" s="205"/>
      <c r="G45" s="206"/>
      <c r="H45" s="35"/>
      <c r="I45" s="45">
        <v>2.46</v>
      </c>
      <c r="J45" s="27">
        <f t="shared" si="1"/>
        <v>3.0504</v>
      </c>
    </row>
    <row r="46" spans="1:10" ht="12.75">
      <c r="A46" s="33" t="s">
        <v>72</v>
      </c>
      <c r="B46" s="204" t="s">
        <v>73</v>
      </c>
      <c r="C46" s="205"/>
      <c r="D46" s="205"/>
      <c r="E46" s="205"/>
      <c r="F46" s="205"/>
      <c r="G46" s="206"/>
      <c r="H46" s="35"/>
      <c r="I46" s="45">
        <v>2.46</v>
      </c>
      <c r="J46" s="27">
        <f t="shared" si="1"/>
        <v>3.0504</v>
      </c>
    </row>
    <row r="47" spans="1:10" ht="12.75">
      <c r="A47" s="33" t="s">
        <v>74</v>
      </c>
      <c r="B47" s="204" t="s">
        <v>75</v>
      </c>
      <c r="C47" s="205"/>
      <c r="D47" s="205"/>
      <c r="E47" s="205"/>
      <c r="F47" s="205"/>
      <c r="G47" s="206"/>
      <c r="H47" s="35"/>
      <c r="I47" s="45">
        <v>2.46</v>
      </c>
      <c r="J47" s="27">
        <f t="shared" si="1"/>
        <v>3.0504</v>
      </c>
    </row>
    <row r="48" spans="1:10" ht="12.75">
      <c r="A48" s="33" t="s">
        <v>76</v>
      </c>
      <c r="B48" s="204" t="s">
        <v>77</v>
      </c>
      <c r="C48" s="205"/>
      <c r="D48" s="205"/>
      <c r="E48" s="205"/>
      <c r="F48" s="205"/>
      <c r="G48" s="206"/>
      <c r="H48" s="35"/>
      <c r="I48" s="45">
        <v>2.46</v>
      </c>
      <c r="J48" s="27">
        <f t="shared" si="1"/>
        <v>3.0504</v>
      </c>
    </row>
    <row r="49" spans="1:10" ht="12.75">
      <c r="A49" s="33" t="s">
        <v>78</v>
      </c>
      <c r="B49" s="204" t="s">
        <v>79</v>
      </c>
      <c r="C49" s="205"/>
      <c r="D49" s="205"/>
      <c r="E49" s="205"/>
      <c r="F49" s="205"/>
      <c r="G49" s="206"/>
      <c r="H49" s="35"/>
      <c r="I49" s="45">
        <v>2.46</v>
      </c>
      <c r="J49" s="27">
        <f t="shared" si="1"/>
        <v>3.0504</v>
      </c>
    </row>
    <row r="50" spans="1:10" ht="12.75">
      <c r="A50" s="33" t="s">
        <v>80</v>
      </c>
      <c r="B50" s="204" t="s">
        <v>81</v>
      </c>
      <c r="C50" s="205"/>
      <c r="D50" s="205"/>
      <c r="E50" s="205"/>
      <c r="F50" s="205"/>
      <c r="G50" s="206"/>
      <c r="H50" s="35"/>
      <c r="I50" s="45">
        <v>2.46</v>
      </c>
      <c r="J50" s="27">
        <f t="shared" si="1"/>
        <v>3.0504</v>
      </c>
    </row>
    <row r="51" spans="1:10" ht="12.75">
      <c r="A51" s="33" t="s">
        <v>82</v>
      </c>
      <c r="B51" s="204" t="s">
        <v>83</v>
      </c>
      <c r="C51" s="205"/>
      <c r="D51" s="205"/>
      <c r="E51" s="205"/>
      <c r="F51" s="205"/>
      <c r="G51" s="206"/>
      <c r="H51" s="35"/>
      <c r="I51" s="45">
        <v>2.46</v>
      </c>
      <c r="J51" s="27">
        <f t="shared" si="1"/>
        <v>3.0504</v>
      </c>
    </row>
    <row r="52" spans="1:10" ht="12.75">
      <c r="A52" s="33" t="s">
        <v>84</v>
      </c>
      <c r="B52" s="48" t="s">
        <v>85</v>
      </c>
      <c r="C52" s="49"/>
      <c r="D52" s="49"/>
      <c r="E52" s="49"/>
      <c r="F52" s="49"/>
      <c r="G52" s="50"/>
      <c r="H52" s="35"/>
      <c r="I52" s="45">
        <v>0.16</v>
      </c>
      <c r="J52" s="27">
        <f t="shared" si="1"/>
        <v>0.1984</v>
      </c>
    </row>
    <row r="53" spans="1:10" ht="12.75">
      <c r="A53" s="33" t="s">
        <v>86</v>
      </c>
      <c r="B53" s="48" t="s">
        <v>87</v>
      </c>
      <c r="C53" s="49"/>
      <c r="D53" s="49"/>
      <c r="E53" s="49"/>
      <c r="F53" s="49"/>
      <c r="G53" s="50"/>
      <c r="H53" s="35"/>
      <c r="I53" s="45">
        <v>0.13</v>
      </c>
      <c r="J53" s="27">
        <f t="shared" si="1"/>
        <v>0.1612</v>
      </c>
    </row>
    <row r="54" spans="1:10" ht="12.75">
      <c r="A54" s="23" t="s">
        <v>88</v>
      </c>
      <c r="B54" s="48" t="s">
        <v>89</v>
      </c>
      <c r="C54" s="49"/>
      <c r="D54" s="49"/>
      <c r="E54" s="49"/>
      <c r="F54" s="49"/>
      <c r="G54" s="50"/>
      <c r="H54" s="25"/>
      <c r="I54" s="45">
        <v>0.13</v>
      </c>
      <c r="J54" s="27">
        <f t="shared" si="1"/>
        <v>0.1612</v>
      </c>
    </row>
    <row r="55" spans="1:10" ht="12.75">
      <c r="A55" s="23" t="s">
        <v>90</v>
      </c>
      <c r="B55" s="39" t="s">
        <v>91</v>
      </c>
      <c r="C55" s="54"/>
      <c r="D55" s="54"/>
      <c r="E55" s="54"/>
      <c r="F55" s="54"/>
      <c r="G55" s="55"/>
      <c r="H55" s="25"/>
      <c r="I55" s="26">
        <v>0.13</v>
      </c>
      <c r="J55" s="27">
        <f t="shared" si="1"/>
        <v>0.1612</v>
      </c>
    </row>
    <row r="56" spans="1:10" ht="12.75">
      <c r="A56" s="33" t="s">
        <v>92</v>
      </c>
      <c r="B56" s="48" t="s">
        <v>93</v>
      </c>
      <c r="C56" s="49"/>
      <c r="D56" s="49"/>
      <c r="E56" s="49"/>
      <c r="F56" s="49"/>
      <c r="G56" s="50"/>
      <c r="H56" s="35"/>
      <c r="I56" s="45">
        <v>0.09</v>
      </c>
      <c r="J56" s="37">
        <f t="shared" si="1"/>
        <v>0.11159999999999999</v>
      </c>
    </row>
    <row r="57" spans="1:9" ht="12.75">
      <c r="A57" s="56"/>
      <c r="B57" s="57"/>
      <c r="C57" s="57"/>
      <c r="D57" s="57"/>
      <c r="E57" s="6"/>
      <c r="F57" s="6"/>
      <c r="G57" s="58"/>
      <c r="H57" s="58"/>
      <c r="I57" s="58"/>
    </row>
    <row r="58" spans="1:9" ht="12.75">
      <c r="A58" s="56"/>
      <c r="B58" s="57"/>
      <c r="C58" s="57"/>
      <c r="D58" s="57"/>
      <c r="E58" s="6"/>
      <c r="F58" s="6"/>
      <c r="G58" s="58"/>
      <c r="H58" s="58"/>
      <c r="I58" s="58"/>
    </row>
    <row r="59" spans="1:9" ht="12.75">
      <c r="A59" s="56"/>
      <c r="B59" s="57"/>
      <c r="C59" s="57"/>
      <c r="D59" s="57"/>
      <c r="E59" s="6"/>
      <c r="F59" s="6"/>
      <c r="G59" s="58"/>
      <c r="H59" s="58"/>
      <c r="I59" s="58"/>
    </row>
    <row r="60" spans="1:9" ht="12.75">
      <c r="A60" s="177" t="s">
        <v>94</v>
      </c>
      <c r="B60" s="65"/>
      <c r="C60" s="65"/>
      <c r="D60" s="65"/>
      <c r="E60" s="6"/>
      <c r="F60" s="6"/>
      <c r="G60" s="58"/>
      <c r="H60" s="215" t="s">
        <v>95</v>
      </c>
      <c r="I60" s="215"/>
    </row>
    <row r="61" spans="1:9" ht="12.75">
      <c r="A61" s="56"/>
      <c r="B61" s="57"/>
      <c r="C61" s="57"/>
      <c r="D61" s="57"/>
      <c r="E61" s="6"/>
      <c r="F61" s="6"/>
      <c r="G61" s="58"/>
      <c r="H61" s="58"/>
      <c r="I61" s="58"/>
    </row>
    <row r="62" spans="1:9" ht="12.75">
      <c r="A62" s="56"/>
      <c r="B62" s="57"/>
      <c r="C62" s="57"/>
      <c r="D62" s="57"/>
      <c r="E62" s="6"/>
      <c r="F62" s="6"/>
      <c r="G62" s="58"/>
      <c r="H62" s="58"/>
      <c r="I62" s="58"/>
    </row>
    <row r="63" spans="1:10" ht="12.75">
      <c r="A63" s="11" t="s">
        <v>18</v>
      </c>
      <c r="B63" s="153" t="s">
        <v>19</v>
      </c>
      <c r="C63" s="154"/>
      <c r="D63" s="154"/>
      <c r="E63" s="154"/>
      <c r="F63" s="154"/>
      <c r="G63" s="155"/>
      <c r="H63" s="11" t="s">
        <v>20</v>
      </c>
      <c r="I63" s="11" t="s">
        <v>21</v>
      </c>
      <c r="J63" s="13" t="s">
        <v>21</v>
      </c>
    </row>
    <row r="64" spans="1:10" ht="12.75">
      <c r="A64" s="14" t="s">
        <v>22</v>
      </c>
      <c r="B64" s="91"/>
      <c r="C64" s="92"/>
      <c r="D64" s="92"/>
      <c r="E64" s="92"/>
      <c r="F64" s="92"/>
      <c r="G64" s="93"/>
      <c r="H64" s="14" t="s">
        <v>23</v>
      </c>
      <c r="I64" s="14" t="s">
        <v>24</v>
      </c>
      <c r="J64" s="16" t="s">
        <v>25</v>
      </c>
    </row>
    <row r="65" spans="1:10" ht="12.75">
      <c r="A65" s="17"/>
      <c r="B65" s="18"/>
      <c r="C65" s="19"/>
      <c r="D65" s="19"/>
      <c r="E65" s="19"/>
      <c r="F65" s="19"/>
      <c r="G65" s="20"/>
      <c r="H65" s="17"/>
      <c r="I65" s="17" t="s">
        <v>26</v>
      </c>
      <c r="J65" s="21" t="s">
        <v>26</v>
      </c>
    </row>
    <row r="66" spans="1:10" ht="12.75">
      <c r="A66" s="66"/>
      <c r="B66" s="15"/>
      <c r="C66" s="15"/>
      <c r="D66" s="15"/>
      <c r="E66" s="15"/>
      <c r="F66" s="15"/>
      <c r="G66" s="15"/>
      <c r="H66" s="66"/>
      <c r="I66" s="66"/>
      <c r="J66" s="67"/>
    </row>
    <row r="67" spans="2:9" ht="12.75">
      <c r="B67" s="68"/>
      <c r="C67" s="218" t="s">
        <v>96</v>
      </c>
      <c r="D67" s="218"/>
      <c r="E67" s="218"/>
      <c r="F67" s="218"/>
      <c r="G67" s="68"/>
      <c r="H67" s="68"/>
      <c r="I67" s="22"/>
    </row>
    <row r="68" spans="1:11" ht="12.75">
      <c r="A68" s="69" t="s">
        <v>97</v>
      </c>
      <c r="B68" s="24" t="s">
        <v>98</v>
      </c>
      <c r="C68" s="24"/>
      <c r="D68" s="24"/>
      <c r="E68" s="24"/>
      <c r="F68" s="24"/>
      <c r="G68" s="24"/>
      <c r="H68" s="25"/>
      <c r="I68" s="26">
        <v>4.2</v>
      </c>
      <c r="J68" s="27">
        <f>I68*1.24</f>
        <v>5.208</v>
      </c>
      <c r="K68" s="22"/>
    </row>
    <row r="69" spans="1:10" ht="12.75">
      <c r="A69" s="70"/>
      <c r="B69" s="29" t="s">
        <v>99</v>
      </c>
      <c r="C69" s="29"/>
      <c r="D69" s="29"/>
      <c r="E69" s="71"/>
      <c r="F69" s="72"/>
      <c r="G69" s="72"/>
      <c r="H69" s="30"/>
      <c r="I69" s="31"/>
      <c r="J69" s="32"/>
    </row>
    <row r="70" spans="1:10" ht="12.75">
      <c r="A70" s="73" t="s">
        <v>100</v>
      </c>
      <c r="B70" s="34" t="s">
        <v>101</v>
      </c>
      <c r="C70" s="34"/>
      <c r="D70" s="34"/>
      <c r="E70" s="48"/>
      <c r="F70" s="54"/>
      <c r="G70" s="54"/>
      <c r="H70" s="35"/>
      <c r="I70" s="45">
        <v>3.9</v>
      </c>
      <c r="J70" s="37">
        <f>I70*1.24</f>
        <v>4.836</v>
      </c>
    </row>
    <row r="71" spans="1:12" ht="12.75">
      <c r="A71" s="73" t="s">
        <v>102</v>
      </c>
      <c r="B71" s="34" t="s">
        <v>103</v>
      </c>
      <c r="C71" s="34"/>
      <c r="D71" s="34"/>
      <c r="E71" s="48"/>
      <c r="F71" s="54"/>
      <c r="G71" s="49"/>
      <c r="H71" s="35"/>
      <c r="I71" s="45">
        <v>0.1</v>
      </c>
      <c r="J71" s="32">
        <f>I71*1.24</f>
        <v>0.124</v>
      </c>
      <c r="L71" s="22"/>
    </row>
    <row r="72" spans="1:11" ht="12.75">
      <c r="A72" s="69" t="s">
        <v>104</v>
      </c>
      <c r="B72" s="39" t="s">
        <v>105</v>
      </c>
      <c r="C72" s="54"/>
      <c r="D72" s="54"/>
      <c r="E72" s="54"/>
      <c r="F72" s="54"/>
      <c r="G72" s="54"/>
      <c r="H72" s="40"/>
      <c r="I72" s="26">
        <v>0.12</v>
      </c>
      <c r="J72" s="27">
        <f>I72*1.24</f>
        <v>0.1488</v>
      </c>
      <c r="K72" s="22"/>
    </row>
    <row r="73" spans="1:10" ht="12.75">
      <c r="A73" s="74"/>
      <c r="B73" s="75" t="s">
        <v>106</v>
      </c>
      <c r="C73" s="72"/>
      <c r="D73" s="72"/>
      <c r="E73" s="72"/>
      <c r="F73" s="72"/>
      <c r="G73" s="72"/>
      <c r="H73" s="76"/>
      <c r="I73" s="31"/>
      <c r="J73" s="41"/>
    </row>
    <row r="74" spans="1:10" ht="12.75">
      <c r="A74" s="77" t="s">
        <v>107</v>
      </c>
      <c r="B74" s="39" t="s">
        <v>108</v>
      </c>
      <c r="C74" s="54"/>
      <c r="D74" s="54"/>
      <c r="E74" s="54"/>
      <c r="F74" s="54"/>
      <c r="G74" s="55"/>
      <c r="H74" s="25"/>
      <c r="I74" s="26">
        <v>0.12</v>
      </c>
      <c r="J74" s="32">
        <f>I74*1.24</f>
        <v>0.1488</v>
      </c>
    </row>
    <row r="75" spans="1:10" ht="12.75">
      <c r="A75" s="78"/>
      <c r="B75" s="71" t="s">
        <v>109</v>
      </c>
      <c r="C75" s="79"/>
      <c r="D75" s="79"/>
      <c r="E75" s="79"/>
      <c r="F75" s="79"/>
      <c r="G75" s="80"/>
      <c r="H75" s="30"/>
      <c r="I75" s="31"/>
      <c r="J75" s="32"/>
    </row>
    <row r="76" spans="1:10" ht="12.75">
      <c r="A76" s="69" t="s">
        <v>110</v>
      </c>
      <c r="B76" s="39" t="s">
        <v>108</v>
      </c>
      <c r="C76" s="54"/>
      <c r="D76" s="54"/>
      <c r="E76" s="54"/>
      <c r="F76" s="54"/>
      <c r="G76" s="55"/>
      <c r="H76" s="25"/>
      <c r="I76" s="26">
        <v>0.12</v>
      </c>
      <c r="J76" s="27">
        <f>I76*1.24</f>
        <v>0.1488</v>
      </c>
    </row>
    <row r="77" spans="1:10" ht="12.75">
      <c r="A77" s="70"/>
      <c r="B77" s="71" t="s">
        <v>111</v>
      </c>
      <c r="C77" s="79"/>
      <c r="D77" s="79"/>
      <c r="E77" s="79"/>
      <c r="F77" s="79"/>
      <c r="G77" s="80"/>
      <c r="H77" s="30"/>
      <c r="I77" s="31"/>
      <c r="J77" s="41"/>
    </row>
    <row r="78" spans="1:10" ht="12.75">
      <c r="A78" s="69" t="s">
        <v>112</v>
      </c>
      <c r="B78" s="39" t="s">
        <v>108</v>
      </c>
      <c r="C78" s="54"/>
      <c r="D78" s="54"/>
      <c r="E78" s="54"/>
      <c r="F78" s="54"/>
      <c r="G78" s="55"/>
      <c r="H78" s="25"/>
      <c r="I78" s="26">
        <v>0.12</v>
      </c>
      <c r="J78" s="32">
        <f>I78*1.24</f>
        <v>0.1488</v>
      </c>
    </row>
    <row r="79" spans="1:10" ht="12.75">
      <c r="A79" s="70"/>
      <c r="B79" s="71" t="s">
        <v>113</v>
      </c>
      <c r="C79" s="79"/>
      <c r="D79" s="79"/>
      <c r="E79" s="79"/>
      <c r="F79" s="79"/>
      <c r="G79" s="80"/>
      <c r="H79" s="30"/>
      <c r="I79" s="31"/>
      <c r="J79" s="32"/>
    </row>
    <row r="80" spans="1:10" ht="12.75">
      <c r="A80" s="69" t="s">
        <v>114</v>
      </c>
      <c r="B80" s="39" t="s">
        <v>108</v>
      </c>
      <c r="C80" s="54"/>
      <c r="D80" s="54"/>
      <c r="E80" s="54"/>
      <c r="F80" s="54"/>
      <c r="G80" s="55"/>
      <c r="H80" s="81"/>
      <c r="I80" s="82">
        <v>0.12</v>
      </c>
      <c r="J80" s="27">
        <f>I80*1.24</f>
        <v>0.1488</v>
      </c>
    </row>
    <row r="81" spans="1:10" ht="12.75">
      <c r="A81" s="70"/>
      <c r="B81" s="75" t="s">
        <v>115</v>
      </c>
      <c r="C81" s="72"/>
      <c r="D81" s="72"/>
      <c r="E81" s="72"/>
      <c r="F81" s="72"/>
      <c r="G81" s="83"/>
      <c r="H81" s="81"/>
      <c r="I81" s="82"/>
      <c r="J81" s="41"/>
    </row>
    <row r="82" spans="1:10" ht="12.75">
      <c r="A82" s="84" t="s">
        <v>116</v>
      </c>
      <c r="B82" s="48" t="s">
        <v>117</v>
      </c>
      <c r="C82" s="49"/>
      <c r="D82" s="49"/>
      <c r="E82" s="49"/>
      <c r="F82" s="49"/>
      <c r="G82" s="50"/>
      <c r="H82" s="85"/>
      <c r="I82" s="45">
        <v>0.97</v>
      </c>
      <c r="J82" s="86">
        <f>I82*1.24</f>
        <v>1.2027999999999999</v>
      </c>
    </row>
    <row r="83" spans="9:10" ht="12.75">
      <c r="I83" s="87"/>
      <c r="J83" s="43"/>
    </row>
    <row r="84" spans="2:14" ht="12.75">
      <c r="B84" s="68"/>
      <c r="C84" s="68"/>
      <c r="D84" s="218" t="s">
        <v>118</v>
      </c>
      <c r="E84" s="218"/>
      <c r="F84" s="218"/>
      <c r="G84" s="68"/>
      <c r="H84" s="68"/>
      <c r="I84" s="22"/>
      <c r="J84" s="43"/>
      <c r="N84" t="s">
        <v>119</v>
      </c>
    </row>
    <row r="85" spans="1:10" ht="12.75">
      <c r="A85" s="88" t="s">
        <v>120</v>
      </c>
      <c r="B85" s="48" t="s">
        <v>121</v>
      </c>
      <c r="C85" s="49"/>
      <c r="D85" s="49"/>
      <c r="E85" s="49"/>
      <c r="F85" s="49"/>
      <c r="G85" s="50"/>
      <c r="H85" s="89"/>
      <c r="I85" s="45">
        <v>0.13</v>
      </c>
      <c r="J85" s="37">
        <f aca="true" t="shared" si="2" ref="J85:J91">I85*1.24</f>
        <v>0.1612</v>
      </c>
    </row>
    <row r="86" spans="1:10" ht="12.75">
      <c r="A86" s="33" t="s">
        <v>122</v>
      </c>
      <c r="B86" s="29" t="s">
        <v>123</v>
      </c>
      <c r="C86" s="29"/>
      <c r="D86" s="29"/>
      <c r="E86" s="71"/>
      <c r="F86" s="79"/>
      <c r="G86" s="79"/>
      <c r="H86" s="35"/>
      <c r="I86" s="45">
        <v>0.13</v>
      </c>
      <c r="J86" s="27">
        <f t="shared" si="2"/>
        <v>0.1612</v>
      </c>
    </row>
    <row r="87" spans="1:10" ht="12.75">
      <c r="A87" s="33" t="s">
        <v>124</v>
      </c>
      <c r="B87" s="24" t="s">
        <v>125</v>
      </c>
      <c r="C87" s="39"/>
      <c r="D87" s="72"/>
      <c r="E87" s="72"/>
      <c r="F87" s="72"/>
      <c r="G87" s="83"/>
      <c r="H87" s="35"/>
      <c r="I87" s="26">
        <v>1.45</v>
      </c>
      <c r="J87" s="27">
        <f t="shared" si="2"/>
        <v>1.798</v>
      </c>
    </row>
    <row r="88" spans="1:10" ht="12.75">
      <c r="A88" s="90" t="s">
        <v>126</v>
      </c>
      <c r="B88" s="34" t="s">
        <v>127</v>
      </c>
      <c r="C88" s="34"/>
      <c r="D88" s="34"/>
      <c r="E88" s="34"/>
      <c r="F88" s="34"/>
      <c r="G88" s="34"/>
      <c r="H88" s="98"/>
      <c r="I88" s="45">
        <v>0.09</v>
      </c>
      <c r="J88" s="27">
        <f t="shared" si="2"/>
        <v>0.11159999999999999</v>
      </c>
    </row>
    <row r="89" spans="1:10" ht="12.75">
      <c r="A89" s="33" t="s">
        <v>128</v>
      </c>
      <c r="B89" s="29" t="s">
        <v>129</v>
      </c>
      <c r="C89" s="29"/>
      <c r="D89" s="29"/>
      <c r="E89" s="75"/>
      <c r="F89" s="79"/>
      <c r="G89" s="79"/>
      <c r="H89" s="35"/>
      <c r="I89" s="31">
        <v>0.09</v>
      </c>
      <c r="J89" s="27">
        <f t="shared" si="2"/>
        <v>0.11159999999999999</v>
      </c>
    </row>
    <row r="90" spans="1:10" ht="12.75">
      <c r="A90" s="33" t="s">
        <v>130</v>
      </c>
      <c r="B90" s="24" t="s">
        <v>131</v>
      </c>
      <c r="C90" s="24"/>
      <c r="D90" s="39"/>
      <c r="E90" s="54"/>
      <c r="F90" s="72"/>
      <c r="G90" s="55"/>
      <c r="H90" s="35"/>
      <c r="I90" s="45">
        <v>0.2</v>
      </c>
      <c r="J90" s="27">
        <f t="shared" si="2"/>
        <v>0.248</v>
      </c>
    </row>
    <row r="91" spans="1:10" ht="12.75">
      <c r="A91" s="47" t="s">
        <v>132</v>
      </c>
      <c r="B91" s="48" t="s">
        <v>133</v>
      </c>
      <c r="C91" s="49"/>
      <c r="D91" s="49"/>
      <c r="E91" s="49"/>
      <c r="F91" s="49"/>
      <c r="G91" s="50"/>
      <c r="H91" s="51"/>
      <c r="I91" s="45">
        <v>0.13</v>
      </c>
      <c r="J91" s="37">
        <f t="shared" si="2"/>
        <v>0.1612</v>
      </c>
    </row>
    <row r="93" spans="1:9" ht="14.25">
      <c r="A93" s="99" t="s">
        <v>134</v>
      </c>
      <c r="B93" s="99"/>
      <c r="C93" s="99"/>
      <c r="D93" s="99"/>
      <c r="E93" s="99"/>
      <c r="F93" s="99"/>
      <c r="G93" s="99"/>
      <c r="H93" s="99"/>
      <c r="I93" s="99"/>
    </row>
    <row r="94" spans="1:8" ht="13.5">
      <c r="A94" s="100"/>
      <c r="B94" s="101" t="s">
        <v>135</v>
      </c>
      <c r="E94" s="102"/>
      <c r="F94" s="102"/>
      <c r="G94" s="102"/>
      <c r="H94" s="102"/>
    </row>
    <row r="95" spans="1:10" ht="13.5">
      <c r="A95" s="73" t="s">
        <v>136</v>
      </c>
      <c r="B95" s="48" t="s">
        <v>137</v>
      </c>
      <c r="C95" s="103"/>
      <c r="D95" s="103"/>
      <c r="E95" s="103"/>
      <c r="F95" s="103"/>
      <c r="G95" s="103"/>
      <c r="H95" s="104"/>
      <c r="I95" s="105">
        <v>0.28</v>
      </c>
      <c r="J95" s="106">
        <f>I95*1.24</f>
        <v>0.3472</v>
      </c>
    </row>
    <row r="96" spans="1:9" ht="13.5">
      <c r="A96" s="100"/>
      <c r="B96" s="102" t="s">
        <v>138</v>
      </c>
      <c r="C96" s="102"/>
      <c r="D96" s="102"/>
      <c r="E96" s="102"/>
      <c r="F96" s="102"/>
      <c r="G96" s="102"/>
      <c r="H96" s="102"/>
      <c r="I96" s="107"/>
    </row>
    <row r="97" spans="1:10" ht="12.75">
      <c r="A97" s="69" t="s">
        <v>139</v>
      </c>
      <c r="B97" s="24" t="s">
        <v>140</v>
      </c>
      <c r="C97" s="24"/>
      <c r="D97" s="24"/>
      <c r="E97" s="24"/>
      <c r="F97" s="24"/>
      <c r="G97" s="24"/>
      <c r="H97" s="40"/>
      <c r="I97" s="108">
        <v>3.32</v>
      </c>
      <c r="J97" s="108">
        <f>I97*1.24</f>
        <v>4.1168</v>
      </c>
    </row>
    <row r="98" spans="1:10" ht="12.75">
      <c r="A98" s="70"/>
      <c r="B98" s="62" t="s">
        <v>141</v>
      </c>
      <c r="C98" s="62"/>
      <c r="D98" s="62"/>
      <c r="E98" s="62"/>
      <c r="F98" s="62"/>
      <c r="G98" s="62"/>
      <c r="H98" s="76"/>
      <c r="I98" s="109"/>
      <c r="J98" s="109"/>
    </row>
    <row r="99" spans="1:10" ht="13.5">
      <c r="A99" s="100"/>
      <c r="B99" s="223" t="s">
        <v>142</v>
      </c>
      <c r="C99" s="223"/>
      <c r="D99" s="223"/>
      <c r="E99" s="223"/>
      <c r="F99" s="223"/>
      <c r="G99" s="223"/>
      <c r="H99" s="223"/>
      <c r="I99" s="107"/>
      <c r="J99" s="107"/>
    </row>
    <row r="100" spans="1:10" ht="12.75">
      <c r="A100" s="33" t="s">
        <v>143</v>
      </c>
      <c r="B100" s="204" t="s">
        <v>144</v>
      </c>
      <c r="C100" s="205"/>
      <c r="D100" s="205"/>
      <c r="E100" s="205"/>
      <c r="F100" s="205"/>
      <c r="G100" s="206"/>
      <c r="H100" s="35"/>
      <c r="I100" s="110">
        <v>3.32</v>
      </c>
      <c r="J100" s="110">
        <f>I100*1.24</f>
        <v>4.1168</v>
      </c>
    </row>
    <row r="101" spans="1:11" ht="12.75">
      <c r="A101" s="33" t="s">
        <v>145</v>
      </c>
      <c r="B101" s="204" t="s">
        <v>146</v>
      </c>
      <c r="C101" s="205"/>
      <c r="D101" s="205"/>
      <c r="E101" s="205"/>
      <c r="F101" s="205"/>
      <c r="G101" s="206"/>
      <c r="H101" s="35"/>
      <c r="I101" s="110">
        <v>3.32</v>
      </c>
      <c r="J101" s="110">
        <f>I101*1.24</f>
        <v>4.1168</v>
      </c>
      <c r="K101" s="111"/>
    </row>
    <row r="102" spans="1:10" ht="12" customHeight="1">
      <c r="A102" s="88" t="s">
        <v>147</v>
      </c>
      <c r="B102" s="48" t="s">
        <v>148</v>
      </c>
      <c r="C102" s="49"/>
      <c r="D102" s="49"/>
      <c r="E102" s="49"/>
      <c r="F102" s="49"/>
      <c r="G102" s="50"/>
      <c r="H102" s="35"/>
      <c r="I102" s="110">
        <v>3.32</v>
      </c>
      <c r="J102" s="110">
        <f>I102*1.24</f>
        <v>4.1168</v>
      </c>
    </row>
    <row r="103" spans="1:10" ht="12.75">
      <c r="A103" s="47" t="s">
        <v>149</v>
      </c>
      <c r="B103" s="48" t="s">
        <v>150</v>
      </c>
      <c r="C103" s="49"/>
      <c r="D103" s="49"/>
      <c r="E103" s="49"/>
      <c r="F103" s="49"/>
      <c r="G103" s="50"/>
      <c r="H103" s="30"/>
      <c r="I103" s="110">
        <v>3.32</v>
      </c>
      <c r="J103" s="110">
        <f>I103*1.24</f>
        <v>4.1168</v>
      </c>
    </row>
    <row r="104" spans="1:10" ht="12" customHeight="1">
      <c r="A104" s="42"/>
      <c r="B104" s="223" t="s">
        <v>151</v>
      </c>
      <c r="C104" s="223"/>
      <c r="D104" s="223"/>
      <c r="E104" s="223"/>
      <c r="F104" s="223"/>
      <c r="G104" s="223"/>
      <c r="H104" s="223"/>
      <c r="I104" s="107"/>
      <c r="J104" s="112"/>
    </row>
    <row r="105" spans="1:10" ht="12" customHeight="1">
      <c r="A105" s="23" t="s">
        <v>152</v>
      </c>
      <c r="B105" s="204" t="s">
        <v>153</v>
      </c>
      <c r="C105" s="205"/>
      <c r="D105" s="205"/>
      <c r="E105" s="205"/>
      <c r="F105" s="205"/>
      <c r="G105" s="206"/>
      <c r="H105" s="25"/>
      <c r="I105" s="110">
        <v>3.32</v>
      </c>
      <c r="J105" s="110">
        <f>I105*1.24</f>
        <v>4.1168</v>
      </c>
    </row>
    <row r="106" spans="1:10" ht="12" customHeight="1">
      <c r="A106" s="33" t="s">
        <v>154</v>
      </c>
      <c r="B106" s="48" t="s">
        <v>155</v>
      </c>
      <c r="C106" s="49"/>
      <c r="D106" s="49"/>
      <c r="E106" s="49"/>
      <c r="F106" s="49"/>
      <c r="G106" s="50"/>
      <c r="H106" s="35"/>
      <c r="I106" s="113">
        <v>0.28</v>
      </c>
      <c r="J106" s="110">
        <f>I106*1.24</f>
        <v>0.3472</v>
      </c>
    </row>
    <row r="107" spans="1:10" ht="12" customHeight="1">
      <c r="A107" s="42"/>
      <c r="B107" s="223" t="s">
        <v>156</v>
      </c>
      <c r="C107" s="223"/>
      <c r="D107" s="223"/>
      <c r="E107" s="223"/>
      <c r="F107" s="223"/>
      <c r="G107" s="223"/>
      <c r="H107" s="223"/>
      <c r="I107" s="114"/>
      <c r="J107" s="107"/>
    </row>
    <row r="108" spans="1:10" ht="12" customHeight="1">
      <c r="A108" s="33" t="s">
        <v>157</v>
      </c>
      <c r="B108" s="49" t="s">
        <v>158</v>
      </c>
      <c r="C108" s="49"/>
      <c r="D108" s="49"/>
      <c r="E108" s="49"/>
      <c r="F108" s="49"/>
      <c r="G108" s="49"/>
      <c r="H108" s="35"/>
      <c r="I108" s="110">
        <v>3.32</v>
      </c>
      <c r="J108" s="110">
        <f aca="true" t="shared" si="3" ref="J108:J119">I108*1.24</f>
        <v>4.1168</v>
      </c>
    </row>
    <row r="109" spans="1:10" ht="12" customHeight="1">
      <c r="A109" s="33" t="s">
        <v>154</v>
      </c>
      <c r="B109" s="48" t="s">
        <v>155</v>
      </c>
      <c r="C109" s="49"/>
      <c r="D109" s="49"/>
      <c r="E109" s="49"/>
      <c r="F109" s="49"/>
      <c r="G109" s="50"/>
      <c r="H109" s="35"/>
      <c r="I109" s="110">
        <v>0.28</v>
      </c>
      <c r="J109" s="110">
        <f t="shared" si="3"/>
        <v>0.3472</v>
      </c>
    </row>
    <row r="110" spans="1:10" ht="12" customHeight="1">
      <c r="A110" s="33" t="s">
        <v>159</v>
      </c>
      <c r="B110" s="204" t="s">
        <v>160</v>
      </c>
      <c r="C110" s="205"/>
      <c r="D110" s="205"/>
      <c r="E110" s="205"/>
      <c r="F110" s="205"/>
      <c r="G110" s="206"/>
      <c r="H110" s="35"/>
      <c r="I110" s="110">
        <v>3.32</v>
      </c>
      <c r="J110" s="110">
        <f t="shared" si="3"/>
        <v>4.1168</v>
      </c>
    </row>
    <row r="111" spans="1:10" ht="12.75" customHeight="1">
      <c r="A111" s="33" t="s">
        <v>154</v>
      </c>
      <c r="B111" s="48" t="s">
        <v>155</v>
      </c>
      <c r="C111" s="49"/>
      <c r="D111" s="49"/>
      <c r="E111" s="49"/>
      <c r="F111" s="49"/>
      <c r="G111" s="50"/>
      <c r="H111" s="89"/>
      <c r="I111" s="110">
        <v>0.28</v>
      </c>
      <c r="J111" s="110">
        <f t="shared" si="3"/>
        <v>0.3472</v>
      </c>
    </row>
    <row r="112" spans="1:10" ht="13.5" customHeight="1">
      <c r="A112" s="115" t="s">
        <v>161</v>
      </c>
      <c r="B112" s="116" t="s">
        <v>162</v>
      </c>
      <c r="C112" s="117"/>
      <c r="D112" s="117"/>
      <c r="E112" s="117"/>
      <c r="F112" s="117"/>
      <c r="G112" s="118"/>
      <c r="H112" s="119"/>
      <c r="I112" s="110">
        <v>3.32</v>
      </c>
      <c r="J112" s="110">
        <f t="shared" si="3"/>
        <v>4.1168</v>
      </c>
    </row>
    <row r="113" spans="1:10" ht="13.5" customHeight="1">
      <c r="A113" s="120" t="s">
        <v>163</v>
      </c>
      <c r="B113" s="121" t="s">
        <v>164</v>
      </c>
      <c r="C113" s="122"/>
      <c r="D113" s="122"/>
      <c r="E113" s="122"/>
      <c r="F113" s="122"/>
      <c r="G113" s="123"/>
      <c r="H113" s="124"/>
      <c r="I113" s="110">
        <v>3.32</v>
      </c>
      <c r="J113" s="110">
        <f t="shared" si="3"/>
        <v>4.1168</v>
      </c>
    </row>
    <row r="114" spans="1:10" ht="13.5" customHeight="1">
      <c r="A114" s="115" t="s">
        <v>165</v>
      </c>
      <c r="B114" s="116" t="s">
        <v>166</v>
      </c>
      <c r="C114" s="117"/>
      <c r="D114" s="117"/>
      <c r="E114" s="117"/>
      <c r="F114" s="117"/>
      <c r="G114" s="118"/>
      <c r="H114" s="119"/>
      <c r="I114" s="110">
        <v>3.32</v>
      </c>
      <c r="J114" s="110">
        <f t="shared" si="3"/>
        <v>4.1168</v>
      </c>
    </row>
    <row r="115" spans="1:10" ht="13.5" customHeight="1">
      <c r="A115" s="120" t="s">
        <v>167</v>
      </c>
      <c r="B115" s="121" t="s">
        <v>168</v>
      </c>
      <c r="C115" s="122"/>
      <c r="D115" s="122"/>
      <c r="E115" s="122"/>
      <c r="F115" s="122"/>
      <c r="G115" s="123"/>
      <c r="H115" s="124"/>
      <c r="I115" s="110">
        <v>3.32</v>
      </c>
      <c r="J115" s="110">
        <f t="shared" si="3"/>
        <v>4.1168</v>
      </c>
    </row>
    <row r="116" spans="1:10" ht="13.5" customHeight="1">
      <c r="A116" s="120" t="s">
        <v>169</v>
      </c>
      <c r="B116" s="125" t="s">
        <v>170</v>
      </c>
      <c r="C116" s="126"/>
      <c r="D116" s="126"/>
      <c r="E116" s="126"/>
      <c r="F116" s="126"/>
      <c r="G116" s="127"/>
      <c r="H116" s="128"/>
      <c r="I116" s="110">
        <v>0.28</v>
      </c>
      <c r="J116" s="110">
        <f t="shared" si="3"/>
        <v>0.3472</v>
      </c>
    </row>
    <row r="117" spans="1:10" ht="13.5" customHeight="1">
      <c r="A117" s="23" t="s">
        <v>171</v>
      </c>
      <c r="B117" s="178" t="s">
        <v>172</v>
      </c>
      <c r="C117" s="179"/>
      <c r="D117" s="179"/>
      <c r="E117" s="179"/>
      <c r="F117" s="179"/>
      <c r="G117" s="180"/>
      <c r="H117" s="129"/>
      <c r="I117" s="110">
        <v>3.32</v>
      </c>
      <c r="J117" s="110">
        <f t="shared" si="3"/>
        <v>4.1168</v>
      </c>
    </row>
    <row r="118" spans="1:10" ht="13.5" customHeight="1">
      <c r="A118" s="130" t="s">
        <v>173</v>
      </c>
      <c r="B118" s="207" t="s">
        <v>174</v>
      </c>
      <c r="C118" s="208"/>
      <c r="D118" s="208"/>
      <c r="E118" s="208"/>
      <c r="F118" s="208"/>
      <c r="G118" s="209"/>
      <c r="H118" s="131"/>
      <c r="I118" s="108">
        <v>3.32</v>
      </c>
      <c r="J118" s="108">
        <f t="shared" si="3"/>
        <v>4.1168</v>
      </c>
    </row>
    <row r="119" spans="1:10" ht="13.5" customHeight="1">
      <c r="A119" s="23" t="s">
        <v>175</v>
      </c>
      <c r="B119" s="210" t="s">
        <v>176</v>
      </c>
      <c r="C119" s="211"/>
      <c r="D119" s="211"/>
      <c r="E119" s="211"/>
      <c r="F119" s="211"/>
      <c r="G119" s="212"/>
      <c r="H119" s="134"/>
      <c r="I119" s="135">
        <v>3.32</v>
      </c>
      <c r="J119" s="108">
        <f t="shared" si="3"/>
        <v>4.1168</v>
      </c>
    </row>
    <row r="120" spans="1:10" ht="13.5" customHeight="1">
      <c r="A120" s="28"/>
      <c r="B120" s="213" t="s">
        <v>177</v>
      </c>
      <c r="C120" s="214"/>
      <c r="D120" s="214"/>
      <c r="E120" s="214"/>
      <c r="F120" s="214"/>
      <c r="G120" s="176"/>
      <c r="H120" s="138"/>
      <c r="I120" s="139"/>
      <c r="J120" s="109"/>
    </row>
    <row r="121" spans="1:10" ht="13.5" customHeight="1">
      <c r="A121" s="33" t="s">
        <v>178</v>
      </c>
      <c r="B121" s="178" t="s">
        <v>179</v>
      </c>
      <c r="C121" s="179"/>
      <c r="D121" s="179"/>
      <c r="E121" s="179"/>
      <c r="F121" s="179"/>
      <c r="G121" s="180"/>
      <c r="H121" s="140"/>
      <c r="I121" s="113">
        <v>3.32</v>
      </c>
      <c r="J121" s="110">
        <f>I121*1.24</f>
        <v>4.1168</v>
      </c>
    </row>
    <row r="122" spans="1:10" ht="13.5" customHeight="1">
      <c r="A122" s="141" t="s">
        <v>180</v>
      </c>
      <c r="B122" s="142"/>
      <c r="C122" s="142"/>
      <c r="D122" s="142"/>
      <c r="E122" s="142"/>
      <c r="F122" s="142"/>
      <c r="G122" s="142"/>
      <c r="H122" s="142"/>
      <c r="I122" s="142"/>
      <c r="J122" s="107"/>
    </row>
    <row r="123" spans="1:10" ht="13.5" customHeight="1">
      <c r="A123" s="143" t="s">
        <v>181</v>
      </c>
      <c r="B123" s="143"/>
      <c r="C123" s="143"/>
      <c r="D123" s="143"/>
      <c r="E123" s="143"/>
      <c r="F123" s="143"/>
      <c r="G123" s="143"/>
      <c r="H123" s="143"/>
      <c r="I123" s="143"/>
      <c r="J123" s="107"/>
    </row>
    <row r="124" spans="1:10" ht="13.5" customHeight="1">
      <c r="A124" s="143"/>
      <c r="B124" s="143"/>
      <c r="C124" s="143"/>
      <c r="D124" s="143"/>
      <c r="E124" s="143"/>
      <c r="F124" s="143"/>
      <c r="G124" s="143"/>
      <c r="H124" s="143"/>
      <c r="I124" s="143"/>
      <c r="J124" s="107"/>
    </row>
    <row r="125" spans="1:10" ht="13.5" customHeight="1">
      <c r="A125" s="177" t="s">
        <v>94</v>
      </c>
      <c r="B125" s="177"/>
      <c r="C125" s="177"/>
      <c r="D125" s="177"/>
      <c r="E125" s="114"/>
      <c r="F125" s="114"/>
      <c r="G125" s="58"/>
      <c r="H125" s="58"/>
      <c r="I125" s="144" t="s">
        <v>182</v>
      </c>
      <c r="J125" s="107"/>
    </row>
    <row r="126" spans="1:10" ht="13.5" customHeight="1">
      <c r="A126" s="11" t="s">
        <v>18</v>
      </c>
      <c r="B126" s="153" t="s">
        <v>19</v>
      </c>
      <c r="C126" s="154"/>
      <c r="D126" s="154"/>
      <c r="E126" s="154"/>
      <c r="F126" s="154"/>
      <c r="G126" s="155"/>
      <c r="H126" s="11" t="s">
        <v>20</v>
      </c>
      <c r="I126" s="12" t="s">
        <v>21</v>
      </c>
      <c r="J126" s="13" t="s">
        <v>21</v>
      </c>
    </row>
    <row r="127" spans="1:10" ht="13.5" customHeight="1">
      <c r="A127" s="14" t="s">
        <v>22</v>
      </c>
      <c r="B127" s="91"/>
      <c r="C127" s="92"/>
      <c r="D127" s="92"/>
      <c r="E127" s="92"/>
      <c r="F127" s="92"/>
      <c r="G127" s="93"/>
      <c r="H127" s="14" t="s">
        <v>23</v>
      </c>
      <c r="I127" s="145" t="s">
        <v>24</v>
      </c>
      <c r="J127" s="16" t="s">
        <v>25</v>
      </c>
    </row>
    <row r="128" spans="1:10" ht="13.5" customHeight="1">
      <c r="A128" s="17"/>
      <c r="B128" s="18"/>
      <c r="C128" s="19"/>
      <c r="D128" s="19"/>
      <c r="E128" s="19"/>
      <c r="F128" s="19"/>
      <c r="G128" s="20"/>
      <c r="H128" s="17"/>
      <c r="I128" s="146" t="s">
        <v>26</v>
      </c>
      <c r="J128" s="21" t="s">
        <v>26</v>
      </c>
    </row>
    <row r="129" spans="1:10" ht="13.5">
      <c r="A129" s="42"/>
      <c r="B129" s="181" t="s">
        <v>183</v>
      </c>
      <c r="C129" s="181"/>
      <c r="D129" s="181"/>
      <c r="E129" s="181"/>
      <c r="F129" s="181"/>
      <c r="G129" s="181"/>
      <c r="H129" s="181"/>
      <c r="I129" s="148"/>
      <c r="J129" s="107"/>
    </row>
    <row r="130" spans="1:10" ht="12.75">
      <c r="A130" s="33" t="s">
        <v>184</v>
      </c>
      <c r="B130" s="178" t="s">
        <v>185</v>
      </c>
      <c r="C130" s="179"/>
      <c r="D130" s="179"/>
      <c r="E130" s="179"/>
      <c r="F130" s="179"/>
      <c r="G130" s="180"/>
      <c r="H130" s="140"/>
      <c r="I130" s="110">
        <v>3.32</v>
      </c>
      <c r="J130" s="108">
        <f>I130*1.24</f>
        <v>4.1168</v>
      </c>
    </row>
    <row r="131" spans="1:10" ht="13.5">
      <c r="A131" s="6"/>
      <c r="B131" s="95" t="s">
        <v>186</v>
      </c>
      <c r="C131" s="95"/>
      <c r="D131" s="95"/>
      <c r="E131" s="95"/>
      <c r="F131" s="95"/>
      <c r="G131" s="95"/>
      <c r="H131" s="95"/>
      <c r="I131" s="148"/>
      <c r="J131" s="150"/>
    </row>
    <row r="132" spans="1:10" ht="13.5">
      <c r="A132" s="6"/>
      <c r="B132" s="181" t="s">
        <v>187</v>
      </c>
      <c r="C132" s="181"/>
      <c r="D132" s="181"/>
      <c r="E132" s="181"/>
      <c r="F132" s="181"/>
      <c r="G132" s="181"/>
      <c r="H132" s="181"/>
      <c r="I132" s="148"/>
      <c r="J132" s="151"/>
    </row>
    <row r="133" spans="1:10" ht="12.75">
      <c r="A133" s="23" t="s">
        <v>188</v>
      </c>
      <c r="B133" s="210" t="s">
        <v>189</v>
      </c>
      <c r="C133" s="211"/>
      <c r="D133" s="211"/>
      <c r="E133" s="211"/>
      <c r="F133" s="211"/>
      <c r="G133" s="212"/>
      <c r="H133" s="129"/>
      <c r="I133" s="135">
        <v>3.32</v>
      </c>
      <c r="J133" s="108">
        <f>I133*1.24</f>
        <v>4.1168</v>
      </c>
    </row>
    <row r="134" spans="1:10" ht="12.75">
      <c r="A134" s="28"/>
      <c r="B134" s="213" t="s">
        <v>190</v>
      </c>
      <c r="C134" s="214"/>
      <c r="D134" s="214"/>
      <c r="E134" s="214"/>
      <c r="F134" s="214"/>
      <c r="G134" s="176"/>
      <c r="H134" s="156"/>
      <c r="I134" s="139"/>
      <c r="J134" s="109"/>
    </row>
    <row r="135" spans="1:10" ht="13.5">
      <c r="A135" s="42"/>
      <c r="B135" s="157" t="s">
        <v>191</v>
      </c>
      <c r="C135" s="157"/>
      <c r="D135" s="157"/>
      <c r="E135" s="157"/>
      <c r="F135" s="157"/>
      <c r="G135" s="157"/>
      <c r="H135" s="157"/>
      <c r="I135" s="148"/>
      <c r="J135" s="107"/>
    </row>
    <row r="136" spans="1:10" ht="13.5">
      <c r="A136" s="42"/>
      <c r="B136" s="94" t="s">
        <v>192</v>
      </c>
      <c r="C136" s="94"/>
      <c r="D136" s="94"/>
      <c r="E136" s="94"/>
      <c r="F136" s="94"/>
      <c r="G136" s="94"/>
      <c r="H136" s="94"/>
      <c r="I136" s="148"/>
      <c r="J136" s="107"/>
    </row>
    <row r="137" spans="1:10" ht="13.5">
      <c r="A137" s="23" t="s">
        <v>193</v>
      </c>
      <c r="B137" s="40" t="s">
        <v>194</v>
      </c>
      <c r="C137" s="149"/>
      <c r="D137" s="149"/>
      <c r="E137" s="149"/>
      <c r="F137" s="149"/>
      <c r="G137" s="158"/>
      <c r="H137" s="159"/>
      <c r="I137" s="160">
        <v>3.32</v>
      </c>
      <c r="J137" s="161">
        <f>I137*1.24</f>
        <v>4.1168</v>
      </c>
    </row>
    <row r="138" spans="1:10" ht="13.5">
      <c r="A138" s="28"/>
      <c r="B138" s="76" t="s">
        <v>195</v>
      </c>
      <c r="C138" s="147"/>
      <c r="D138" s="147"/>
      <c r="E138" s="147"/>
      <c r="F138" s="147"/>
      <c r="G138" s="162"/>
      <c r="H138" s="163"/>
      <c r="I138" s="164"/>
      <c r="J138" s="52"/>
    </row>
    <row r="139" spans="1:10" ht="12.75">
      <c r="A139" s="165" t="s">
        <v>196</v>
      </c>
      <c r="B139" s="132" t="s">
        <v>197</v>
      </c>
      <c r="C139" s="133"/>
      <c r="D139" s="133"/>
      <c r="E139" s="133"/>
      <c r="F139" s="133"/>
      <c r="G139" s="133"/>
      <c r="H139" s="129"/>
      <c r="I139" s="135">
        <v>3.32</v>
      </c>
      <c r="J139" s="108">
        <f>I139*1.24</f>
        <v>4.1168</v>
      </c>
    </row>
    <row r="140" spans="1:10" ht="12.75">
      <c r="A140" s="47"/>
      <c r="B140" s="136" t="s">
        <v>198</v>
      </c>
      <c r="C140" s="137"/>
      <c r="D140" s="137"/>
      <c r="E140" s="137"/>
      <c r="F140" s="137"/>
      <c r="G140" s="137"/>
      <c r="H140" s="156"/>
      <c r="I140" s="166"/>
      <c r="J140" s="109"/>
    </row>
    <row r="141" spans="1:10" ht="12.75">
      <c r="A141" s="90" t="s">
        <v>199</v>
      </c>
      <c r="B141" s="182" t="s">
        <v>200</v>
      </c>
      <c r="C141" s="183"/>
      <c r="D141" s="183"/>
      <c r="E141" s="183"/>
      <c r="F141" s="183"/>
      <c r="G141" s="152"/>
      <c r="H141" s="129"/>
      <c r="I141" s="110">
        <v>3.32</v>
      </c>
      <c r="J141" s="110">
        <f>I141*1.24</f>
        <v>4.1168</v>
      </c>
    </row>
    <row r="142" spans="1:10" ht="12.75">
      <c r="A142" s="33" t="s">
        <v>201</v>
      </c>
      <c r="B142" s="204" t="s">
        <v>202</v>
      </c>
      <c r="C142" s="205"/>
      <c r="D142" s="205"/>
      <c r="E142" s="205"/>
      <c r="F142" s="205"/>
      <c r="G142" s="206"/>
      <c r="H142" s="35"/>
      <c r="I142" s="106">
        <v>1.95</v>
      </c>
      <c r="J142" s="110">
        <f>I142*1.24</f>
        <v>2.418</v>
      </c>
    </row>
    <row r="143" spans="1:10" ht="12.75">
      <c r="A143" s="33" t="s">
        <v>203</v>
      </c>
      <c r="B143" s="204" t="s">
        <v>204</v>
      </c>
      <c r="C143" s="205"/>
      <c r="D143" s="205"/>
      <c r="E143" s="205"/>
      <c r="F143" s="205"/>
      <c r="G143" s="206"/>
      <c r="H143" s="35"/>
      <c r="I143" s="106">
        <v>1.95</v>
      </c>
      <c r="J143" s="110">
        <f>I143*1.24</f>
        <v>2.418</v>
      </c>
    </row>
    <row r="144" spans="1:10" ht="12.75">
      <c r="A144" s="33" t="s">
        <v>205</v>
      </c>
      <c r="B144" s="204" t="s">
        <v>206</v>
      </c>
      <c r="C144" s="205"/>
      <c r="D144" s="205"/>
      <c r="E144" s="205"/>
      <c r="F144" s="205"/>
      <c r="G144" s="206"/>
      <c r="H144" s="35"/>
      <c r="I144" s="106">
        <v>1.95</v>
      </c>
      <c r="J144" s="110">
        <f>I144*1.24</f>
        <v>2.418</v>
      </c>
    </row>
    <row r="145" spans="1:10" ht="12.75">
      <c r="A145" s="33" t="s">
        <v>207</v>
      </c>
      <c r="B145" s="97" t="s">
        <v>208</v>
      </c>
      <c r="C145" s="97"/>
      <c r="D145" s="97"/>
      <c r="E145" s="97"/>
      <c r="F145" s="97"/>
      <c r="G145" s="97"/>
      <c r="H145" s="35"/>
      <c r="I145" s="106">
        <v>1.95</v>
      </c>
      <c r="J145" s="110">
        <f>I145*1.24</f>
        <v>2.418</v>
      </c>
    </row>
    <row r="146" spans="1:10" ht="13.5">
      <c r="A146" s="42"/>
      <c r="B146" s="59" t="s">
        <v>209</v>
      </c>
      <c r="C146" s="59"/>
      <c r="D146" s="59"/>
      <c r="E146" s="59"/>
      <c r="F146" s="59"/>
      <c r="G146" s="59"/>
      <c r="H146" s="59"/>
      <c r="J146" s="112"/>
    </row>
    <row r="147" spans="1:10" ht="12.75">
      <c r="A147" s="23" t="s">
        <v>210</v>
      </c>
      <c r="B147" s="97" t="s">
        <v>211</v>
      </c>
      <c r="C147" s="97"/>
      <c r="D147" s="97"/>
      <c r="E147" s="97"/>
      <c r="F147" s="97"/>
      <c r="G147" s="97"/>
      <c r="H147" s="25"/>
      <c r="I147" s="161">
        <v>0.27</v>
      </c>
      <c r="J147" s="110">
        <f>I147*1.24</f>
        <v>0.33480000000000004</v>
      </c>
    </row>
    <row r="148" spans="1:10" ht="12.75">
      <c r="A148" s="33" t="s">
        <v>212</v>
      </c>
      <c r="B148" s="34" t="s">
        <v>213</v>
      </c>
      <c r="C148" s="34"/>
      <c r="D148" s="34"/>
      <c r="E148" s="34"/>
      <c r="F148" s="34"/>
      <c r="G148" s="34"/>
      <c r="H148" s="35"/>
      <c r="I148" s="106">
        <v>0.27</v>
      </c>
      <c r="J148" s="110">
        <f>I148*1.24</f>
        <v>0.33480000000000004</v>
      </c>
    </row>
    <row r="149" spans="1:10" ht="12.75">
      <c r="A149" s="167" t="s">
        <v>214</v>
      </c>
      <c r="B149" s="46" t="s">
        <v>215</v>
      </c>
      <c r="C149" s="46"/>
      <c r="D149" s="46"/>
      <c r="E149" s="46"/>
      <c r="F149" s="46"/>
      <c r="G149" s="46"/>
      <c r="H149" s="98"/>
      <c r="I149" s="168">
        <v>0.27</v>
      </c>
      <c r="J149" s="108">
        <f>I149*1.24</f>
        <v>0.33480000000000004</v>
      </c>
    </row>
    <row r="150" spans="1:10" ht="12.75">
      <c r="A150" s="169"/>
      <c r="B150" s="29" t="s">
        <v>216</v>
      </c>
      <c r="C150" s="29"/>
      <c r="D150" s="29"/>
      <c r="E150" s="29"/>
      <c r="F150" s="29"/>
      <c r="G150" s="29"/>
      <c r="H150" s="30"/>
      <c r="I150" s="170"/>
      <c r="J150" s="109"/>
    </row>
    <row r="151" spans="1:10" ht="14.25" customHeight="1">
      <c r="A151" s="167" t="s">
        <v>217</v>
      </c>
      <c r="B151" s="46" t="s">
        <v>215</v>
      </c>
      <c r="C151" s="46"/>
      <c r="D151" s="46"/>
      <c r="E151" s="46"/>
      <c r="F151" s="46"/>
      <c r="G151" s="46"/>
      <c r="H151" s="171"/>
      <c r="I151" s="172">
        <v>0.27</v>
      </c>
      <c r="J151" s="173">
        <f>I151*1.24</f>
        <v>0.33480000000000004</v>
      </c>
    </row>
    <row r="152" spans="1:10" ht="14.25" customHeight="1">
      <c r="A152" s="167"/>
      <c r="B152" s="46" t="s">
        <v>218</v>
      </c>
      <c r="C152" s="46"/>
      <c r="D152" s="46"/>
      <c r="E152" s="46"/>
      <c r="F152" s="46"/>
      <c r="G152" s="46"/>
      <c r="H152" s="171"/>
      <c r="I152" s="170"/>
      <c r="J152" s="173"/>
    </row>
    <row r="153" spans="1:10" ht="13.5" customHeight="1">
      <c r="A153" s="174" t="s">
        <v>219</v>
      </c>
      <c r="B153" s="24" t="s">
        <v>220</v>
      </c>
      <c r="C153" s="24"/>
      <c r="D153" s="34"/>
      <c r="E153" s="34"/>
      <c r="F153" s="34"/>
      <c r="G153" s="34"/>
      <c r="H153" s="25"/>
      <c r="I153" s="106">
        <v>0.27</v>
      </c>
      <c r="J153" s="110">
        <f aca="true" t="shared" si="4" ref="J153:J158">I153*1.24</f>
        <v>0.33480000000000004</v>
      </c>
    </row>
    <row r="154" spans="1:10" ht="12" customHeight="1">
      <c r="A154" s="174" t="s">
        <v>221</v>
      </c>
      <c r="B154" s="34" t="s">
        <v>222</v>
      </c>
      <c r="C154" s="34"/>
      <c r="D154" s="34"/>
      <c r="E154" s="34"/>
      <c r="F154" s="48"/>
      <c r="G154" s="50" t="s">
        <v>223</v>
      </c>
      <c r="H154" s="25"/>
      <c r="I154" s="106">
        <v>0.27</v>
      </c>
      <c r="J154" s="110">
        <f t="shared" si="4"/>
        <v>0.33480000000000004</v>
      </c>
    </row>
    <row r="155" spans="1:10" ht="13.5" customHeight="1">
      <c r="A155" s="175" t="s">
        <v>224</v>
      </c>
      <c r="B155" s="29" t="s">
        <v>225</v>
      </c>
      <c r="C155" s="29"/>
      <c r="D155" s="29"/>
      <c r="E155" s="71"/>
      <c r="F155" s="72"/>
      <c r="G155" s="80"/>
      <c r="H155" s="35"/>
      <c r="I155" s="106">
        <v>0.27</v>
      </c>
      <c r="J155" s="110">
        <f t="shared" si="4"/>
        <v>0.33480000000000004</v>
      </c>
    </row>
    <row r="156" spans="1:10" ht="13.5" customHeight="1">
      <c r="A156" s="175" t="s">
        <v>226</v>
      </c>
      <c r="B156" s="24" t="s">
        <v>227</v>
      </c>
      <c r="C156" s="24"/>
      <c r="D156" s="24"/>
      <c r="E156" s="39"/>
      <c r="F156" s="54"/>
      <c r="G156" s="55"/>
      <c r="H156" s="35"/>
      <c r="I156" s="106">
        <v>0.27</v>
      </c>
      <c r="J156" s="110">
        <f t="shared" si="4"/>
        <v>0.33480000000000004</v>
      </c>
    </row>
    <row r="157" spans="1:10" ht="13.5" customHeight="1">
      <c r="A157" s="40" t="s">
        <v>228</v>
      </c>
      <c r="B157" s="39" t="s">
        <v>229</v>
      </c>
      <c r="C157" s="54"/>
      <c r="D157" s="54"/>
      <c r="E157" s="54"/>
      <c r="F157" s="54"/>
      <c r="G157" s="55"/>
      <c r="H157" s="184"/>
      <c r="I157" s="161">
        <v>0.13</v>
      </c>
      <c r="J157" s="110">
        <f t="shared" si="4"/>
        <v>0.1612</v>
      </c>
    </row>
    <row r="158" spans="1:10" ht="12.75" customHeight="1">
      <c r="A158" s="185" t="s">
        <v>230</v>
      </c>
      <c r="B158" s="48" t="s">
        <v>231</v>
      </c>
      <c r="C158" s="49"/>
      <c r="D158" s="49"/>
      <c r="E158" s="49"/>
      <c r="F158" s="49"/>
      <c r="G158" s="50"/>
      <c r="H158" s="89"/>
      <c r="I158" s="106">
        <v>0.13</v>
      </c>
      <c r="J158" s="110">
        <f t="shared" si="4"/>
        <v>0.1612</v>
      </c>
    </row>
    <row r="159" spans="1:11" ht="12.75" customHeight="1">
      <c r="A159" s="42"/>
      <c r="B159" s="186" t="s">
        <v>232</v>
      </c>
      <c r="C159" s="186"/>
      <c r="D159" s="186"/>
      <c r="E159" s="186"/>
      <c r="F159" s="186"/>
      <c r="G159" s="186"/>
      <c r="H159" s="186"/>
      <c r="J159" s="166"/>
      <c r="K159" s="22"/>
    </row>
    <row r="160" spans="1:10" ht="12.75" customHeight="1">
      <c r="A160" s="23" t="s">
        <v>233</v>
      </c>
      <c r="B160" s="24" t="s">
        <v>234</v>
      </c>
      <c r="C160" s="24"/>
      <c r="D160" s="24"/>
      <c r="E160" s="24"/>
      <c r="F160" s="24"/>
      <c r="G160" s="24"/>
      <c r="H160" s="25"/>
      <c r="I160" s="172">
        <v>10.9</v>
      </c>
      <c r="J160" s="108">
        <f>I160*1.24</f>
        <v>13.516</v>
      </c>
    </row>
    <row r="161" spans="1:10" ht="12.75" customHeight="1">
      <c r="A161" s="28"/>
      <c r="B161" s="71" t="s">
        <v>235</v>
      </c>
      <c r="C161" s="79"/>
      <c r="D161" s="79"/>
      <c r="E161" s="79"/>
      <c r="F161" s="79"/>
      <c r="G161" s="80"/>
      <c r="H161" s="30"/>
      <c r="I161" s="168"/>
      <c r="J161" s="173"/>
    </row>
    <row r="162" spans="1:10" ht="12.75" customHeight="1">
      <c r="A162" s="23" t="s">
        <v>236</v>
      </c>
      <c r="B162" s="24" t="s">
        <v>237</v>
      </c>
      <c r="C162" s="24"/>
      <c r="D162" s="24"/>
      <c r="E162" s="24"/>
      <c r="F162" s="24"/>
      <c r="G162" s="24"/>
      <c r="H162" s="25"/>
      <c r="I162" s="172">
        <v>10.9</v>
      </c>
      <c r="J162" s="108">
        <f>I162*1.24</f>
        <v>13.516</v>
      </c>
    </row>
    <row r="163" spans="1:10" ht="12.75" customHeight="1">
      <c r="A163" s="90"/>
      <c r="B163" s="46" t="s">
        <v>238</v>
      </c>
      <c r="C163" s="46"/>
      <c r="D163" s="46"/>
      <c r="E163" s="46"/>
      <c r="F163" s="46"/>
      <c r="G163" s="46"/>
      <c r="H163" s="98"/>
      <c r="I163" s="168"/>
      <c r="J163" s="173"/>
    </row>
    <row r="164" spans="1:10" ht="12.75" customHeight="1">
      <c r="A164" s="28"/>
      <c r="B164" s="29" t="s">
        <v>239</v>
      </c>
      <c r="C164" s="29"/>
      <c r="D164" s="71"/>
      <c r="E164" s="79"/>
      <c r="F164" s="79"/>
      <c r="G164" s="80"/>
      <c r="H164" s="30"/>
      <c r="I164" s="170"/>
      <c r="J164" s="109"/>
    </row>
    <row r="165" spans="1:10" ht="12.75" customHeight="1">
      <c r="A165" s="23" t="s">
        <v>240</v>
      </c>
      <c r="B165" s="24" t="s">
        <v>237</v>
      </c>
      <c r="C165" s="24"/>
      <c r="D165" s="24"/>
      <c r="E165" s="24"/>
      <c r="F165" s="24"/>
      <c r="G165" s="24"/>
      <c r="H165" s="25"/>
      <c r="I165" s="172">
        <v>10.9</v>
      </c>
      <c r="J165" s="173">
        <f>I165*1.24</f>
        <v>13.516</v>
      </c>
    </row>
    <row r="166" spans="1:10" ht="12.75" customHeight="1">
      <c r="A166" s="90"/>
      <c r="B166" s="46" t="s">
        <v>238</v>
      </c>
      <c r="C166" s="46"/>
      <c r="D166" s="46"/>
      <c r="E166" s="46"/>
      <c r="F166" s="46"/>
      <c r="G166" s="46"/>
      <c r="H166" s="98"/>
      <c r="I166" s="168"/>
      <c r="J166" s="173"/>
    </row>
    <row r="167" spans="1:10" ht="12.75" customHeight="1">
      <c r="A167" s="28"/>
      <c r="B167" s="29" t="s">
        <v>241</v>
      </c>
      <c r="C167" s="29"/>
      <c r="D167" s="71"/>
      <c r="E167" s="187"/>
      <c r="F167" s="187"/>
      <c r="G167" s="188"/>
      <c r="H167" s="189"/>
      <c r="I167" s="170"/>
      <c r="J167" s="109"/>
    </row>
    <row r="168" spans="1:10" ht="12.75" customHeight="1">
      <c r="A168" s="190"/>
      <c r="B168" s="72"/>
      <c r="C168" s="72"/>
      <c r="D168" s="72"/>
      <c r="E168" s="191"/>
      <c r="F168" s="191"/>
      <c r="G168" s="191"/>
      <c r="H168" s="191"/>
      <c r="I168" s="192"/>
      <c r="J168" s="150"/>
    </row>
    <row r="169" ht="12.75" customHeight="1">
      <c r="J169" s="107"/>
    </row>
    <row r="170" spans="1:10" ht="12.75" customHeight="1">
      <c r="A170" s="96" t="s">
        <v>242</v>
      </c>
      <c r="B170" s="96"/>
      <c r="C170" s="96"/>
      <c r="D170" s="96"/>
      <c r="E170" s="96"/>
      <c r="F170" s="96"/>
      <c r="G170" s="96"/>
      <c r="H170" s="96"/>
      <c r="J170" s="107"/>
    </row>
    <row r="171" spans="1:10" ht="12.75" customHeight="1">
      <c r="A171" s="96" t="s">
        <v>243</v>
      </c>
      <c r="B171" s="96"/>
      <c r="C171" s="96"/>
      <c r="D171" s="96"/>
      <c r="E171" s="96"/>
      <c r="F171" s="96"/>
      <c r="G171" s="96"/>
      <c r="H171" s="96"/>
      <c r="J171" s="151"/>
    </row>
    <row r="172" spans="1:10" ht="12.75" customHeight="1">
      <c r="A172" s="33" t="s">
        <v>244</v>
      </c>
      <c r="B172" s="24" t="s">
        <v>245</v>
      </c>
      <c r="C172" s="24"/>
      <c r="D172" s="24"/>
      <c r="E172" s="24"/>
      <c r="F172" s="24"/>
      <c r="G172" s="24"/>
      <c r="H172" s="35"/>
      <c r="I172" s="106">
        <v>25.5</v>
      </c>
      <c r="J172" s="110">
        <f>I172*1.24</f>
        <v>31.62</v>
      </c>
    </row>
    <row r="173" spans="1:10" ht="12.75" customHeight="1">
      <c r="A173" s="88" t="s">
        <v>246</v>
      </c>
      <c r="B173" s="48" t="s">
        <v>247</v>
      </c>
      <c r="C173" s="49"/>
      <c r="D173" s="49"/>
      <c r="E173" s="49"/>
      <c r="F173" s="49"/>
      <c r="G173" s="50"/>
      <c r="H173" s="89"/>
      <c r="I173" s="106">
        <v>15</v>
      </c>
      <c r="J173" s="110">
        <f>I173*1.24</f>
        <v>18.6</v>
      </c>
    </row>
    <row r="174" ht="12.75" customHeight="1"/>
    <row r="180" spans="1:9" ht="12.75">
      <c r="A180" s="56"/>
      <c r="B180" s="56"/>
      <c r="C180" s="56"/>
      <c r="D180" s="56"/>
      <c r="I180" s="144"/>
    </row>
    <row r="181" spans="1:9" ht="12.75">
      <c r="A181" s="56"/>
      <c r="B181" s="56"/>
      <c r="C181" s="56"/>
      <c r="D181" s="56"/>
      <c r="I181" s="144"/>
    </row>
    <row r="182" spans="1:9" ht="12.75">
      <c r="A182" s="56"/>
      <c r="B182" s="56"/>
      <c r="C182" s="56"/>
      <c r="D182" s="56"/>
      <c r="I182" s="144"/>
    </row>
    <row r="183" spans="1:9" ht="12.75">
      <c r="A183" s="56"/>
      <c r="B183" s="56"/>
      <c r="C183" s="56"/>
      <c r="D183" s="56"/>
      <c r="I183" s="144"/>
    </row>
    <row r="184" spans="1:9" ht="12.75">
      <c r="A184" s="56"/>
      <c r="B184" s="56"/>
      <c r="C184" s="56"/>
      <c r="D184" s="56"/>
      <c r="I184" s="144"/>
    </row>
    <row r="185" spans="1:9" ht="12.75">
      <c r="A185" s="56"/>
      <c r="B185" s="56"/>
      <c r="C185" s="56"/>
      <c r="D185" s="56"/>
      <c r="I185" s="144"/>
    </row>
    <row r="186" spans="1:9" ht="12.75">
      <c r="A186" s="177" t="s">
        <v>94</v>
      </c>
      <c r="B186" s="177"/>
      <c r="C186" s="177"/>
      <c r="D186" s="177"/>
      <c r="I186" s="144" t="s">
        <v>248</v>
      </c>
    </row>
    <row r="188" spans="1:10" ht="12.75">
      <c r="A188" s="11" t="s">
        <v>18</v>
      </c>
      <c r="B188" s="153" t="s">
        <v>19</v>
      </c>
      <c r="C188" s="154"/>
      <c r="D188" s="154"/>
      <c r="E188" s="154"/>
      <c r="F188" s="154"/>
      <c r="G188" s="155"/>
      <c r="H188" s="11" t="s">
        <v>20</v>
      </c>
      <c r="I188" s="12" t="s">
        <v>21</v>
      </c>
      <c r="J188" s="13" t="s">
        <v>21</v>
      </c>
    </row>
    <row r="189" spans="1:10" ht="12.75">
      <c r="A189" s="14" t="s">
        <v>22</v>
      </c>
      <c r="B189" s="91"/>
      <c r="C189" s="92"/>
      <c r="D189" s="92"/>
      <c r="E189" s="92"/>
      <c r="F189" s="92"/>
      <c r="G189" s="93"/>
      <c r="H189" s="14" t="s">
        <v>23</v>
      </c>
      <c r="I189" s="145" t="s">
        <v>24</v>
      </c>
      <c r="J189" s="16" t="s">
        <v>25</v>
      </c>
    </row>
    <row r="190" spans="1:10" ht="12.75">
      <c r="A190" s="17"/>
      <c r="B190" s="18"/>
      <c r="C190" s="19"/>
      <c r="D190" s="19"/>
      <c r="E190" s="19"/>
      <c r="F190" s="19"/>
      <c r="G190" s="20"/>
      <c r="H190" s="17"/>
      <c r="I190" s="146" t="s">
        <v>26</v>
      </c>
      <c r="J190" s="21" t="s">
        <v>26</v>
      </c>
    </row>
    <row r="191" spans="1:7" ht="12.75">
      <c r="A191" s="72"/>
      <c r="B191" s="72"/>
      <c r="C191" s="72"/>
      <c r="D191" s="72"/>
      <c r="E191" s="72"/>
      <c r="F191" s="72"/>
      <c r="G191" s="72"/>
    </row>
    <row r="192" spans="1:8" ht="12.75">
      <c r="A192" s="96" t="s">
        <v>249</v>
      </c>
      <c r="B192" s="96"/>
      <c r="C192" s="96"/>
      <c r="D192" s="96"/>
      <c r="E192" s="96"/>
      <c r="F192" s="96"/>
      <c r="G192" s="96"/>
      <c r="H192" s="96"/>
    </row>
    <row r="193" spans="1:10" ht="12.75">
      <c r="A193" s="33" t="s">
        <v>250</v>
      </c>
      <c r="B193" s="49" t="s">
        <v>251</v>
      </c>
      <c r="C193" s="49"/>
      <c r="D193" s="49"/>
      <c r="E193" s="49"/>
      <c r="F193" s="49"/>
      <c r="G193" s="49"/>
      <c r="H193" s="35"/>
      <c r="I193" s="45">
        <v>10.9</v>
      </c>
      <c r="J193" s="106">
        <f aca="true" t="shared" si="5" ref="J193:J223">I193*1.24</f>
        <v>13.516</v>
      </c>
    </row>
    <row r="194" spans="1:10" ht="12.75">
      <c r="A194" s="33" t="s">
        <v>252</v>
      </c>
      <c r="B194" s="24" t="s">
        <v>253</v>
      </c>
      <c r="C194" s="24"/>
      <c r="D194" s="24"/>
      <c r="E194" s="39"/>
      <c r="F194" s="54"/>
      <c r="G194" s="55"/>
      <c r="H194" s="35"/>
      <c r="I194" s="45">
        <v>25</v>
      </c>
      <c r="J194" s="106">
        <f t="shared" si="5"/>
        <v>31</v>
      </c>
    </row>
    <row r="195" spans="1:10" ht="12.75">
      <c r="A195" s="165" t="s">
        <v>254</v>
      </c>
      <c r="B195" s="48" t="s">
        <v>255</v>
      </c>
      <c r="C195" s="49"/>
      <c r="D195" s="49"/>
      <c r="E195" s="49"/>
      <c r="F195" s="49"/>
      <c r="G195" s="50"/>
      <c r="H195" s="184"/>
      <c r="I195" s="45">
        <v>25</v>
      </c>
      <c r="J195" s="106">
        <f t="shared" si="5"/>
        <v>31</v>
      </c>
    </row>
    <row r="196" spans="1:10" ht="12.75">
      <c r="A196" s="23" t="s">
        <v>256</v>
      </c>
      <c r="B196" s="72" t="s">
        <v>257</v>
      </c>
      <c r="C196" s="72"/>
      <c r="D196" s="72"/>
      <c r="E196" s="72"/>
      <c r="F196" s="72"/>
      <c r="G196" s="72"/>
      <c r="H196" s="25"/>
      <c r="I196" s="45">
        <v>25</v>
      </c>
      <c r="J196" s="106">
        <f t="shared" si="5"/>
        <v>31</v>
      </c>
    </row>
    <row r="197" spans="1:10" ht="12.75">
      <c r="A197" s="88" t="s">
        <v>258</v>
      </c>
      <c r="B197" s="48" t="s">
        <v>259</v>
      </c>
      <c r="C197" s="49"/>
      <c r="D197" s="49"/>
      <c r="E197" s="49"/>
      <c r="F197" s="49"/>
      <c r="G197" s="50"/>
      <c r="H197" s="89"/>
      <c r="I197" s="31">
        <v>0.19</v>
      </c>
      <c r="J197" s="106">
        <f t="shared" si="5"/>
        <v>0.2356</v>
      </c>
    </row>
    <row r="198" spans="1:10" ht="12.75">
      <c r="A198" s="88" t="s">
        <v>260</v>
      </c>
      <c r="B198" s="71" t="s">
        <v>261</v>
      </c>
      <c r="C198" s="79"/>
      <c r="D198" s="79"/>
      <c r="E198" s="79"/>
      <c r="F198" s="79"/>
      <c r="G198" s="80"/>
      <c r="H198" s="89"/>
      <c r="I198" s="45">
        <v>0.19</v>
      </c>
      <c r="J198" s="106">
        <f t="shared" si="5"/>
        <v>0.2356</v>
      </c>
    </row>
    <row r="199" spans="1:10" ht="12.75">
      <c r="A199" s="33" t="s">
        <v>262</v>
      </c>
      <c r="B199" s="62" t="s">
        <v>263</v>
      </c>
      <c r="C199" s="62"/>
      <c r="D199" s="62"/>
      <c r="E199" s="62"/>
      <c r="F199" s="62"/>
      <c r="G199" s="62"/>
      <c r="H199" s="35"/>
      <c r="I199" s="45">
        <v>0.1</v>
      </c>
      <c r="J199" s="106">
        <f t="shared" si="5"/>
        <v>0.124</v>
      </c>
    </row>
    <row r="200" spans="1:10" ht="12.75">
      <c r="A200" s="33" t="s">
        <v>264</v>
      </c>
      <c r="B200" s="97" t="s">
        <v>265</v>
      </c>
      <c r="C200" s="97"/>
      <c r="D200" s="97"/>
      <c r="E200" s="97"/>
      <c r="F200" s="97"/>
      <c r="G200" s="97"/>
      <c r="H200" s="35"/>
      <c r="I200" s="45">
        <v>0.19</v>
      </c>
      <c r="J200" s="106">
        <f t="shared" si="5"/>
        <v>0.2356</v>
      </c>
    </row>
    <row r="201" spans="1:10" ht="12" customHeight="1">
      <c r="A201" s="33" t="s">
        <v>266</v>
      </c>
      <c r="B201" s="97" t="s">
        <v>267</v>
      </c>
      <c r="C201" s="97"/>
      <c r="D201" s="97"/>
      <c r="E201" s="97"/>
      <c r="F201" s="97"/>
      <c r="G201" s="97"/>
      <c r="H201" s="35"/>
      <c r="I201" s="45">
        <v>0.16</v>
      </c>
      <c r="J201" s="106">
        <f t="shared" si="5"/>
        <v>0.1984</v>
      </c>
    </row>
    <row r="202" spans="1:10" ht="13.5" customHeight="1">
      <c r="A202" s="33" t="s">
        <v>268</v>
      </c>
      <c r="B202" s="97" t="s">
        <v>269</v>
      </c>
      <c r="C202" s="97"/>
      <c r="D202" s="97"/>
      <c r="E202" s="97"/>
      <c r="F202" s="97"/>
      <c r="G202" s="97"/>
      <c r="H202" s="35"/>
      <c r="I202" s="45">
        <v>0.16</v>
      </c>
      <c r="J202" s="106">
        <f t="shared" si="5"/>
        <v>0.1984</v>
      </c>
    </row>
    <row r="203" spans="1:10" ht="12.75">
      <c r="A203" s="33" t="s">
        <v>270</v>
      </c>
      <c r="B203" s="97" t="s">
        <v>271</v>
      </c>
      <c r="C203" s="97"/>
      <c r="D203" s="97"/>
      <c r="E203" s="97"/>
      <c r="F203" s="97"/>
      <c r="G203" s="97"/>
      <c r="H203" s="35"/>
      <c r="I203" s="45">
        <v>0.16</v>
      </c>
      <c r="J203" s="106">
        <f t="shared" si="5"/>
        <v>0.1984</v>
      </c>
    </row>
    <row r="204" spans="1:10" ht="14.25" customHeight="1">
      <c r="A204" s="33" t="s">
        <v>272</v>
      </c>
      <c r="B204" s="204" t="s">
        <v>273</v>
      </c>
      <c r="C204" s="205"/>
      <c r="D204" s="205"/>
      <c r="E204" s="205"/>
      <c r="F204" s="205"/>
      <c r="G204" s="206"/>
      <c r="H204" s="35"/>
      <c r="I204" s="45">
        <v>0.19</v>
      </c>
      <c r="J204" s="106">
        <f t="shared" si="5"/>
        <v>0.2356</v>
      </c>
    </row>
    <row r="205" spans="1:10" ht="12.75">
      <c r="A205" s="33" t="s">
        <v>274</v>
      </c>
      <c r="B205" s="97" t="s">
        <v>275</v>
      </c>
      <c r="C205" s="97"/>
      <c r="D205" s="97"/>
      <c r="E205" s="97"/>
      <c r="F205" s="97"/>
      <c r="G205" s="97"/>
      <c r="H205" s="35"/>
      <c r="I205" s="45">
        <v>0.19</v>
      </c>
      <c r="J205" s="106">
        <f t="shared" si="5"/>
        <v>0.2356</v>
      </c>
    </row>
    <row r="206" spans="1:10" ht="12.75">
      <c r="A206" s="33" t="s">
        <v>276</v>
      </c>
      <c r="B206" s="64" t="s">
        <v>277</v>
      </c>
      <c r="C206" s="64"/>
      <c r="D206" s="64"/>
      <c r="E206" s="64"/>
      <c r="F206" s="64"/>
      <c r="G206" s="64"/>
      <c r="H206" s="35"/>
      <c r="I206" s="45">
        <v>0.19</v>
      </c>
      <c r="J206" s="106">
        <f t="shared" si="5"/>
        <v>0.2356</v>
      </c>
    </row>
    <row r="207" spans="1:10" ht="12.75">
      <c r="A207" s="88" t="s">
        <v>278</v>
      </c>
      <c r="B207" s="39" t="s">
        <v>279</v>
      </c>
      <c r="C207" s="54"/>
      <c r="D207" s="54"/>
      <c r="E207" s="54"/>
      <c r="F207" s="54"/>
      <c r="G207" s="55"/>
      <c r="H207" s="89"/>
      <c r="I207" s="45">
        <v>0.16</v>
      </c>
      <c r="J207" s="106">
        <f t="shared" si="5"/>
        <v>0.1984</v>
      </c>
    </row>
    <row r="208" spans="1:10" ht="12.75">
      <c r="A208" s="193" t="s">
        <v>280</v>
      </c>
      <c r="B208" s="48" t="s">
        <v>281</v>
      </c>
      <c r="C208" s="49"/>
      <c r="D208" s="49"/>
      <c r="E208" s="49"/>
      <c r="F208" s="49"/>
      <c r="G208" s="50"/>
      <c r="H208" s="89"/>
      <c r="I208" s="45">
        <v>0.1</v>
      </c>
      <c r="J208" s="106">
        <f t="shared" si="5"/>
        <v>0.124</v>
      </c>
    </row>
    <row r="209" spans="1:10" ht="12.75">
      <c r="A209" s="193" t="s">
        <v>282</v>
      </c>
      <c r="B209" s="75" t="s">
        <v>283</v>
      </c>
      <c r="C209" s="72"/>
      <c r="D209" s="72"/>
      <c r="E209" s="72"/>
      <c r="F209" s="72"/>
      <c r="G209" s="83"/>
      <c r="H209" s="89"/>
      <c r="I209" s="45">
        <v>0.1</v>
      </c>
      <c r="J209" s="106">
        <f t="shared" si="5"/>
        <v>0.124</v>
      </c>
    </row>
    <row r="210" spans="1:10" ht="12.75">
      <c r="A210" s="193" t="s">
        <v>284</v>
      </c>
      <c r="B210" s="48" t="s">
        <v>285</v>
      </c>
      <c r="C210" s="49"/>
      <c r="D210" s="49"/>
      <c r="E210" s="49"/>
      <c r="F210" s="49"/>
      <c r="G210" s="50"/>
      <c r="H210" s="89"/>
      <c r="I210" s="45">
        <v>0.19</v>
      </c>
      <c r="J210" s="106">
        <f t="shared" si="5"/>
        <v>0.2356</v>
      </c>
    </row>
    <row r="211" spans="1:10" ht="13.5" customHeight="1">
      <c r="A211" s="88" t="s">
        <v>286</v>
      </c>
      <c r="B211" s="75" t="s">
        <v>287</v>
      </c>
      <c r="C211" s="72"/>
      <c r="D211" s="72"/>
      <c r="E211" s="72"/>
      <c r="F211" s="72"/>
      <c r="G211" s="83"/>
      <c r="H211" s="89"/>
      <c r="I211" s="45">
        <v>10.9</v>
      </c>
      <c r="J211" s="106">
        <f t="shared" si="5"/>
        <v>13.516</v>
      </c>
    </row>
    <row r="212" spans="1:10" ht="12.75">
      <c r="A212" s="88" t="s">
        <v>288</v>
      </c>
      <c r="B212" s="48" t="s">
        <v>289</v>
      </c>
      <c r="C212" s="49"/>
      <c r="D212" s="49"/>
      <c r="E212" s="49"/>
      <c r="F212" s="49"/>
      <c r="G212" s="50"/>
      <c r="H212" s="89"/>
      <c r="I212" s="45">
        <v>0.1</v>
      </c>
      <c r="J212" s="106">
        <f t="shared" si="5"/>
        <v>0.124</v>
      </c>
    </row>
    <row r="213" spans="1:10" ht="14.25" customHeight="1">
      <c r="A213" s="88" t="s">
        <v>290</v>
      </c>
      <c r="B213" s="75" t="s">
        <v>291</v>
      </c>
      <c r="C213" s="72"/>
      <c r="D213" s="72"/>
      <c r="E213" s="72"/>
      <c r="F213" s="72"/>
      <c r="G213" s="83"/>
      <c r="H213" s="89"/>
      <c r="I213" s="45">
        <v>0.1</v>
      </c>
      <c r="J213" s="106">
        <f t="shared" si="5"/>
        <v>0.124</v>
      </c>
    </row>
    <row r="214" spans="1:10" ht="12.75">
      <c r="A214" s="88" t="s">
        <v>292</v>
      </c>
      <c r="B214" s="48" t="s">
        <v>293</v>
      </c>
      <c r="C214" s="49"/>
      <c r="D214" s="49"/>
      <c r="E214" s="49"/>
      <c r="F214" s="49"/>
      <c r="G214" s="50"/>
      <c r="H214" s="89"/>
      <c r="I214" s="45">
        <v>25</v>
      </c>
      <c r="J214" s="106">
        <f t="shared" si="5"/>
        <v>31</v>
      </c>
    </row>
    <row r="215" spans="1:10" ht="14.25" customHeight="1">
      <c r="A215" s="88" t="s">
        <v>294</v>
      </c>
      <c r="B215" s="75" t="s">
        <v>295</v>
      </c>
      <c r="C215" s="72"/>
      <c r="D215" s="72"/>
      <c r="E215" s="72"/>
      <c r="F215" s="72"/>
      <c r="G215" s="83"/>
      <c r="H215" s="89"/>
      <c r="I215" s="45">
        <v>10.9</v>
      </c>
      <c r="J215" s="106">
        <f t="shared" si="5"/>
        <v>13.516</v>
      </c>
    </row>
    <row r="216" spans="1:10" ht="12" customHeight="1">
      <c r="A216" s="88" t="s">
        <v>296</v>
      </c>
      <c r="B216" s="48" t="s">
        <v>297</v>
      </c>
      <c r="C216" s="49"/>
      <c r="D216" s="49"/>
      <c r="E216" s="49"/>
      <c r="F216" s="49"/>
      <c r="G216" s="50"/>
      <c r="H216" s="89"/>
      <c r="I216" s="45">
        <v>10.9</v>
      </c>
      <c r="J216" s="106">
        <f t="shared" si="5"/>
        <v>13.516</v>
      </c>
    </row>
    <row r="217" spans="1:10" ht="12" customHeight="1">
      <c r="A217" s="88" t="s">
        <v>298</v>
      </c>
      <c r="B217" s="71" t="s">
        <v>299</v>
      </c>
      <c r="C217" s="79"/>
      <c r="D217" s="79"/>
      <c r="E217" s="79"/>
      <c r="F217" s="79"/>
      <c r="G217" s="80"/>
      <c r="H217" s="89"/>
      <c r="I217" s="45">
        <v>10.9</v>
      </c>
      <c r="J217" s="106">
        <f t="shared" si="5"/>
        <v>13.516</v>
      </c>
    </row>
    <row r="218" spans="1:10" ht="12.75">
      <c r="A218" s="23" t="s">
        <v>300</v>
      </c>
      <c r="B218" s="46" t="s">
        <v>301</v>
      </c>
      <c r="C218" s="46"/>
      <c r="D218" s="46"/>
      <c r="E218" s="46"/>
      <c r="F218" s="46"/>
      <c r="G218" s="46"/>
      <c r="H218" s="25"/>
      <c r="I218" s="45">
        <v>10.9</v>
      </c>
      <c r="J218" s="106">
        <f t="shared" si="5"/>
        <v>13.516</v>
      </c>
    </row>
    <row r="219" spans="1:10" ht="12.75">
      <c r="A219" s="33" t="s">
        <v>302</v>
      </c>
      <c r="B219" s="97" t="s">
        <v>303</v>
      </c>
      <c r="C219" s="97"/>
      <c r="D219" s="97"/>
      <c r="E219" s="97"/>
      <c r="F219" s="97"/>
      <c r="G219" s="97"/>
      <c r="H219" s="35"/>
      <c r="I219" s="45">
        <v>0.13</v>
      </c>
      <c r="J219" s="106">
        <f t="shared" si="5"/>
        <v>0.1612</v>
      </c>
    </row>
    <row r="220" spans="1:10" ht="12.75">
      <c r="A220" s="33" t="s">
        <v>304</v>
      </c>
      <c r="B220" s="97" t="s">
        <v>305</v>
      </c>
      <c r="C220" s="97"/>
      <c r="D220" s="97"/>
      <c r="E220" s="97"/>
      <c r="F220" s="97"/>
      <c r="G220" s="97"/>
      <c r="H220" s="35"/>
      <c r="I220" s="45">
        <v>0.13</v>
      </c>
      <c r="J220" s="106">
        <f t="shared" si="5"/>
        <v>0.1612</v>
      </c>
    </row>
    <row r="221" spans="1:10" ht="13.5" customHeight="1">
      <c r="A221" s="33" t="s">
        <v>306</v>
      </c>
      <c r="B221" s="97" t="s">
        <v>307</v>
      </c>
      <c r="C221" s="97"/>
      <c r="D221" s="97"/>
      <c r="E221" s="97"/>
      <c r="F221" s="97"/>
      <c r="G221" s="97"/>
      <c r="H221" s="35"/>
      <c r="I221" s="45">
        <v>0.1</v>
      </c>
      <c r="J221" s="106">
        <f t="shared" si="5"/>
        <v>0.124</v>
      </c>
    </row>
    <row r="222" spans="1:10" ht="12.75">
      <c r="A222" s="33" t="s">
        <v>308</v>
      </c>
      <c r="B222" s="97" t="s">
        <v>309</v>
      </c>
      <c r="C222" s="97"/>
      <c r="D222" s="97"/>
      <c r="E222" s="97"/>
      <c r="F222" s="97"/>
      <c r="G222" s="97"/>
      <c r="H222" s="35"/>
      <c r="I222" s="45">
        <v>0.1</v>
      </c>
      <c r="J222" s="106">
        <f t="shared" si="5"/>
        <v>0.124</v>
      </c>
    </row>
    <row r="223" spans="1:10" ht="14.25" customHeight="1">
      <c r="A223" s="33" t="s">
        <v>310</v>
      </c>
      <c r="B223" s="97" t="s">
        <v>311</v>
      </c>
      <c r="C223" s="97"/>
      <c r="D223" s="97"/>
      <c r="E223" s="97"/>
      <c r="F223" s="97"/>
      <c r="G223" s="97"/>
      <c r="H223" s="35"/>
      <c r="I223" s="45">
        <v>0.13</v>
      </c>
      <c r="J223" s="106">
        <f t="shared" si="5"/>
        <v>0.1612</v>
      </c>
    </row>
    <row r="224" ht="15" customHeight="1"/>
    <row r="225" spans="1:17" ht="12.75">
      <c r="A225" s="60" t="s">
        <v>312</v>
      </c>
      <c r="B225" s="60"/>
      <c r="C225" s="60"/>
      <c r="D225" s="60"/>
      <c r="E225" s="6"/>
      <c r="F225" s="63"/>
      <c r="G225" s="63"/>
      <c r="H225" s="63"/>
      <c r="L225" s="6"/>
      <c r="M225" s="6"/>
      <c r="N225" s="6"/>
      <c r="O225" s="61"/>
      <c r="P225" s="61"/>
      <c r="Q225" s="61"/>
    </row>
    <row r="226" ht="18.75" customHeight="1">
      <c r="B226" s="195"/>
    </row>
    <row r="227" spans="1:9" ht="18.75" customHeight="1">
      <c r="A227" s="196" t="s">
        <v>313</v>
      </c>
      <c r="B227" s="194"/>
      <c r="C227" s="194"/>
      <c r="D227" s="194"/>
      <c r="E227" s="197"/>
      <c r="F227" s="197"/>
      <c r="G227" s="197"/>
      <c r="H227" s="197"/>
      <c r="I227" s="197"/>
    </row>
    <row r="228" spans="1:8" ht="18.75" customHeight="1">
      <c r="A228" s="198"/>
      <c r="E228" s="199"/>
      <c r="F228" s="5"/>
      <c r="H228" s="199"/>
    </row>
    <row r="229" spans="1:9" ht="18.75" customHeight="1">
      <c r="A229" s="196" t="s">
        <v>314</v>
      </c>
      <c r="B229" s="194"/>
      <c r="C229" s="194"/>
      <c r="D229" s="194"/>
      <c r="E229" s="197"/>
      <c r="F229" s="197"/>
      <c r="G229" s="197"/>
      <c r="H229" s="197"/>
      <c r="I229" s="197"/>
    </row>
    <row r="230" ht="14.25" customHeight="1"/>
    <row r="231" ht="13.5" customHeight="1">
      <c r="B231" s="199" t="s">
        <v>315</v>
      </c>
    </row>
    <row r="232" ht="14.25" customHeight="1"/>
    <row r="233" ht="14.25" customHeight="1"/>
    <row r="234" spans="1:8" ht="12.75">
      <c r="A234" s="42"/>
      <c r="B234" s="6"/>
      <c r="C234" s="6"/>
      <c r="D234" s="6"/>
      <c r="E234" s="6"/>
      <c r="F234" s="6"/>
      <c r="G234" s="6"/>
      <c r="H234" s="6"/>
    </row>
    <row r="235" spans="1:8" ht="15.75">
      <c r="A235" s="200" t="s">
        <v>316</v>
      </c>
      <c r="B235" s="201"/>
      <c r="C235" s="201"/>
      <c r="D235" s="201"/>
      <c r="E235" s="201"/>
      <c r="F235" s="201"/>
      <c r="G235" s="201"/>
      <c r="H235" s="201"/>
    </row>
    <row r="236" spans="1:8" ht="12.75">
      <c r="A236" s="201" t="s">
        <v>317</v>
      </c>
      <c r="B236" s="201"/>
      <c r="C236" s="201"/>
      <c r="D236" s="201"/>
      <c r="E236" s="201"/>
      <c r="F236" s="201"/>
      <c r="G236" s="201"/>
      <c r="H236" s="201"/>
    </row>
    <row r="237" spans="1:10" s="6" customFormat="1" ht="12.75">
      <c r="A237" s="6" t="s">
        <v>318</v>
      </c>
      <c r="J237" s="202"/>
    </row>
    <row r="238" spans="1:8" ht="12.75">
      <c r="A238" s="199"/>
      <c r="E238" s="6"/>
      <c r="F238" s="6"/>
      <c r="G238" s="6"/>
      <c r="H238" s="6"/>
    </row>
    <row r="239" spans="1:8" ht="12.75">
      <c r="A239" s="6"/>
      <c r="B239" s="6"/>
      <c r="C239" s="6"/>
      <c r="D239" s="6"/>
      <c r="E239" s="6"/>
      <c r="F239" s="6"/>
      <c r="G239" s="6"/>
      <c r="H239" s="6"/>
    </row>
    <row r="240" spans="1:8" ht="12.75">
      <c r="A240" s="6"/>
      <c r="B240" s="6"/>
      <c r="C240" s="6"/>
      <c r="D240" s="6"/>
      <c r="E240" s="6"/>
      <c r="F240" s="6"/>
      <c r="G240" s="6"/>
      <c r="H240" s="6"/>
    </row>
    <row r="241" spans="1:8" ht="12.75">
      <c r="A241" s="6"/>
      <c r="B241" s="6"/>
      <c r="C241" s="6"/>
      <c r="D241" s="6"/>
      <c r="E241" s="6"/>
      <c r="F241" s="6"/>
      <c r="G241" s="6"/>
      <c r="H241" s="6"/>
    </row>
    <row r="242" spans="1:8" ht="12.75">
      <c r="A242" s="6"/>
      <c r="B242" s="6"/>
      <c r="C242" s="6"/>
      <c r="D242" s="6"/>
      <c r="E242" s="6"/>
      <c r="F242" s="6"/>
      <c r="G242" s="6"/>
      <c r="H242" s="6"/>
    </row>
    <row r="243" spans="1:9" ht="12.75">
      <c r="A243" s="177" t="s">
        <v>94</v>
      </c>
      <c r="B243" s="177"/>
      <c r="C243" s="177"/>
      <c r="D243" s="177"/>
      <c r="E243" s="6"/>
      <c r="F243" s="6"/>
      <c r="G243" s="6"/>
      <c r="H243" s="6"/>
      <c r="I243" s="144" t="s">
        <v>319</v>
      </c>
    </row>
    <row r="265" spans="1:4" ht="12.75">
      <c r="A265" s="203"/>
      <c r="B265" s="203"/>
      <c r="C265" s="203"/>
      <c r="D265" s="203"/>
    </row>
  </sheetData>
  <mergeCells count="96">
    <mergeCell ref="B27:G27"/>
    <mergeCell ref="B117:G117"/>
    <mergeCell ref="A13:I13"/>
    <mergeCell ref="B99:H99"/>
    <mergeCell ref="B47:G47"/>
    <mergeCell ref="C67:F67"/>
    <mergeCell ref="B48:G48"/>
    <mergeCell ref="B25:G25"/>
    <mergeCell ref="B33:G33"/>
    <mergeCell ref="B16:G16"/>
    <mergeCell ref="B26:G26"/>
    <mergeCell ref="B110:G110"/>
    <mergeCell ref="B100:G100"/>
    <mergeCell ref="B105:G105"/>
    <mergeCell ref="B107:H107"/>
    <mergeCell ref="B101:G101"/>
    <mergeCell ref="B104:H104"/>
    <mergeCell ref="B32:G32"/>
    <mergeCell ref="B28:G28"/>
    <mergeCell ref="A30:H30"/>
    <mergeCell ref="B31:G31"/>
    <mergeCell ref="A1:E1"/>
    <mergeCell ref="B21:G21"/>
    <mergeCell ref="B22:G22"/>
    <mergeCell ref="B24:G24"/>
    <mergeCell ref="A20:H20"/>
    <mergeCell ref="B17:G17"/>
    <mergeCell ref="B23:G23"/>
    <mergeCell ref="A3:E3"/>
    <mergeCell ref="A11:I11"/>
    <mergeCell ref="A12:I12"/>
    <mergeCell ref="B37:G37"/>
    <mergeCell ref="B35:G35"/>
    <mergeCell ref="D84:F84"/>
    <mergeCell ref="B34:G34"/>
    <mergeCell ref="B39:G39"/>
    <mergeCell ref="B38:G38"/>
    <mergeCell ref="B44:G44"/>
    <mergeCell ref="B42:G42"/>
    <mergeCell ref="B40:G40"/>
    <mergeCell ref="B41:G41"/>
    <mergeCell ref="H60:I60"/>
    <mergeCell ref="B49:G49"/>
    <mergeCell ref="B50:G50"/>
    <mergeCell ref="B46:G46"/>
    <mergeCell ref="B51:G51"/>
    <mergeCell ref="B43:G43"/>
    <mergeCell ref="B45:G45"/>
    <mergeCell ref="B64:G64"/>
    <mergeCell ref="B63:G63"/>
    <mergeCell ref="A60:D60"/>
    <mergeCell ref="B98:G98"/>
    <mergeCell ref="O225:Q225"/>
    <mergeCell ref="B199:G199"/>
    <mergeCell ref="B200:G200"/>
    <mergeCell ref="B201:G201"/>
    <mergeCell ref="B202:G202"/>
    <mergeCell ref="B203:G203"/>
    <mergeCell ref="F225:H225"/>
    <mergeCell ref="B206:G206"/>
    <mergeCell ref="B204:G204"/>
    <mergeCell ref="B205:G205"/>
    <mergeCell ref="A243:D243"/>
    <mergeCell ref="A225:D225"/>
    <mergeCell ref="B223:G223"/>
    <mergeCell ref="B219:G219"/>
    <mergeCell ref="B221:G221"/>
    <mergeCell ref="B222:G222"/>
    <mergeCell ref="B220:G220"/>
    <mergeCell ref="B143:G143"/>
    <mergeCell ref="B144:G144"/>
    <mergeCell ref="B188:G188"/>
    <mergeCell ref="B145:G145"/>
    <mergeCell ref="A186:D186"/>
    <mergeCell ref="A192:H192"/>
    <mergeCell ref="B147:G147"/>
    <mergeCell ref="A171:H171"/>
    <mergeCell ref="B146:H146"/>
    <mergeCell ref="B189:G189"/>
    <mergeCell ref="A170:H170"/>
    <mergeCell ref="B127:G127"/>
    <mergeCell ref="B132:H132"/>
    <mergeCell ref="B136:H136"/>
    <mergeCell ref="B133:G133"/>
    <mergeCell ref="B131:H131"/>
    <mergeCell ref="B134:G134"/>
    <mergeCell ref="B142:G142"/>
    <mergeCell ref="B118:G118"/>
    <mergeCell ref="B119:G119"/>
    <mergeCell ref="B120:G120"/>
    <mergeCell ref="A125:D125"/>
    <mergeCell ref="B121:G121"/>
    <mergeCell ref="B129:H129"/>
    <mergeCell ref="B141:G141"/>
    <mergeCell ref="B130:G130"/>
    <mergeCell ref="B126:G126"/>
  </mergeCells>
  <printOptions/>
  <pageMargins left="0.5511811023622047" right="0.15748031496062992" top="0.3937007874015748" bottom="0.31496062992125984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ROMDIDAC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ANDREI S</dc:creator>
  <cp:keywords/>
  <dc:description/>
  <cp:lastModifiedBy>Csaba</cp:lastModifiedBy>
  <dcterms:created xsi:type="dcterms:W3CDTF">2012-03-07T13:23:54Z</dcterms:created>
  <dcterms:modified xsi:type="dcterms:W3CDTF">2012-03-13T00:06:17Z</dcterms:modified>
  <cp:category/>
  <cp:version/>
  <cp:contentType/>
  <cp:contentStatus/>
</cp:coreProperties>
</file>