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ivotTables/pivotTable1.xml" ContentType="application/vnd.openxmlformats-officedocument.spreadsheetml.pivotTable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Info\OlimpiadeSiConcursuri\Faza locala\Faza_locala_2019\"/>
    </mc:Choice>
  </mc:AlternateContent>
  <xr:revisionPtr revIDLastSave="0" documentId="13_ncr:1_{B590CF28-474F-43DF-971E-A28F4F20C75B}" xr6:coauthVersionLast="40" xr6:coauthVersionMax="40" xr10:uidLastSave="{00000000-0000-0000-0000-000000000000}"/>
  <bookViews>
    <workbookView xWindow="0" yWindow="0" windowWidth="19200" windowHeight="11385" firstSheet="6" activeTab="6" xr2:uid="{00000000-000D-0000-FFFF-FFFF00000000}"/>
  </bookViews>
  <sheets>
    <sheet name="Zona_Sf,Gheorghe" sheetId="1" state="hidden" r:id="rId1"/>
    <sheet name="Zona_Tg.Secuiesc" sheetId="2" state="hidden" r:id="rId2"/>
    <sheet name="Zona_Covasna" sheetId="3" state="hidden" r:id="rId3"/>
    <sheet name="Zona_Baraolt" sheetId="4" state="hidden" r:id="rId4"/>
    <sheet name="Zona_Intorsura Buzaului" sheetId="5" state="hidden" r:id="rId5"/>
    <sheet name="Sheet2" sheetId="7" state="hidden" r:id="rId6"/>
    <sheet name="Total judet" sheetId="6" r:id="rId7"/>
  </sheets>
  <definedNames>
    <definedName name="_xlnm._FilterDatabase" localSheetId="6" hidden="1">'Total judet'!$A$6:$M$101</definedName>
    <definedName name="_xlnm._FilterDatabase" localSheetId="0" hidden="1">'Zona_Sf,Gheorghe'!$A$1:$G$61</definedName>
    <definedName name="_xlnm._FilterDatabase" localSheetId="1" hidden="1">Zona_Tg.Secuiesc!$A$1:$G$36</definedName>
    <definedName name="Z_3172AA76_EB3E_48D3_91B6_1DF64B5E9FD7_.wvu.FilterData" localSheetId="0" hidden="1">'Zona_Sf,Gheorghe'!$A$1:$G$41</definedName>
  </definedNames>
  <calcPr calcId="181029"/>
  <customWorkbookViews>
    <customWorkbookView name="Filtrul 1" guid="{3172AA76-EB3E-48D3-91B6-1DF64B5E9FD7}" maximized="1" windowWidth="0" windowHeight="0" activeSheetId="0"/>
  </customWorkbookViews>
  <pivotCaches>
    <pivotCache cacheId="0" r:id="rId8"/>
  </pivotCaches>
</workbook>
</file>

<file path=xl/calcChain.xml><?xml version="1.0" encoding="utf-8"?>
<calcChain xmlns="http://schemas.openxmlformats.org/spreadsheetml/2006/main">
  <c r="L30" i="6" l="1"/>
  <c r="L17" i="6"/>
  <c r="L31" i="6"/>
  <c r="L33" i="6"/>
  <c r="L18" i="6"/>
  <c r="L19" i="6"/>
  <c r="L10" i="6"/>
  <c r="L20" i="6"/>
  <c r="L21" i="6"/>
  <c r="L7" i="6"/>
  <c r="L22" i="6"/>
  <c r="L11" i="6"/>
  <c r="L16" i="6"/>
  <c r="L32" i="6"/>
  <c r="L13" i="6"/>
  <c r="L14" i="6"/>
  <c r="L15" i="6"/>
  <c r="L23" i="6"/>
  <c r="L8" i="6"/>
  <c r="L24" i="6"/>
  <c r="L25" i="6"/>
  <c r="L34" i="6"/>
  <c r="L28" i="6"/>
  <c r="L27" i="6"/>
  <c r="L9" i="6"/>
  <c r="L12" i="6"/>
  <c r="L26" i="6"/>
  <c r="L40" i="6"/>
  <c r="L52" i="6"/>
  <c r="L41" i="6"/>
  <c r="L42" i="6"/>
  <c r="L35" i="6"/>
  <c r="L43" i="6"/>
  <c r="L37" i="6"/>
  <c r="L36" i="6"/>
  <c r="L44" i="6"/>
  <c r="L45" i="6"/>
  <c r="L46" i="6"/>
  <c r="L47" i="6"/>
  <c r="L53" i="6"/>
  <c r="L48" i="6"/>
  <c r="L49" i="6"/>
  <c r="L50" i="6"/>
  <c r="L38" i="6"/>
  <c r="L51" i="6"/>
  <c r="L39" i="6"/>
  <c r="L64" i="6"/>
  <c r="L65" i="6"/>
  <c r="L66" i="6"/>
  <c r="L67" i="6"/>
  <c r="L75" i="6"/>
  <c r="L68" i="6"/>
  <c r="L56" i="6"/>
  <c r="L69" i="6"/>
  <c r="L70" i="6"/>
  <c r="L54" i="6"/>
  <c r="L58" i="6"/>
  <c r="L59" i="6"/>
  <c r="L60" i="6"/>
  <c r="L55" i="6"/>
  <c r="L71" i="6"/>
  <c r="L72" i="6"/>
  <c r="L76" i="6"/>
  <c r="L61" i="6"/>
  <c r="L74" i="6"/>
  <c r="L62" i="6"/>
  <c r="L73" i="6"/>
  <c r="L57" i="6"/>
  <c r="L63" i="6"/>
  <c r="L88" i="6"/>
  <c r="L89" i="6"/>
  <c r="L79" i="6"/>
  <c r="L90" i="6"/>
  <c r="L91" i="6"/>
  <c r="L77" i="6"/>
  <c r="L99" i="6"/>
  <c r="L92" i="6"/>
  <c r="L93" i="6"/>
  <c r="L94" i="6"/>
  <c r="L82" i="6"/>
  <c r="L80" i="6"/>
  <c r="L83" i="6"/>
  <c r="L95" i="6"/>
  <c r="L96" i="6"/>
  <c r="L84" i="6"/>
  <c r="L85" i="6"/>
  <c r="L86" i="6"/>
  <c r="L78" i="6"/>
  <c r="L98" i="6"/>
  <c r="L97" i="6"/>
  <c r="L100" i="6"/>
  <c r="L81" i="6"/>
  <c r="L101" i="6"/>
  <c r="L87" i="6"/>
  <c r="L2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sz val="10"/>
            <color rgb="FF000000"/>
            <rFont val="Arial"/>
          </rPr>
          <t>*) Se va trece după caz: Mate-Info; Șt.naturii; Intensiv Info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100-000001000000}">
      <text>
        <r>
          <rPr>
            <sz val="10"/>
            <color rgb="FF000000"/>
            <rFont val="Arial"/>
          </rPr>
          <t>*) Se va trece după caz: Mate-Info; Șt.naturii; Intensiv Info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200-000001000000}">
      <text>
        <r>
          <rPr>
            <sz val="10"/>
            <color rgb="FF000000"/>
            <rFont val="Arial"/>
          </rPr>
          <t>*) Se va trece după caz: Mate-Info; Șt.naturii; Intensiv Info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300-000001000000}">
      <text>
        <r>
          <rPr>
            <sz val="10"/>
            <color rgb="FF000000"/>
            <rFont val="Arial"/>
          </rPr>
          <t>*) Se va trece după caz: Mate-Info; Șt.naturii; Intensiv Info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400-000001000000}">
      <text>
        <r>
          <rPr>
            <sz val="10"/>
            <color rgb="FF000000"/>
            <rFont val="Arial"/>
          </rPr>
          <t>*) Se va trece după caz: Mate-Info; Șt.naturii; Intensiv Info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6" authorId="0" shapeId="0" xr:uid="{8136DCE9-B921-455C-82FB-5F3950123831}">
      <text>
        <r>
          <rPr>
            <sz val="10"/>
            <color rgb="FF000000"/>
            <rFont val="Arial"/>
          </rPr>
          <t>*) Se va trece după caz: Mate-Info; Șt.naturii; Intensiv Info</t>
        </r>
      </text>
    </comment>
  </commentList>
</comments>
</file>

<file path=xl/sharedStrings.xml><?xml version="1.0" encoding="utf-8"?>
<sst xmlns="http://schemas.openxmlformats.org/spreadsheetml/2006/main" count="1148" uniqueCount="252">
  <si>
    <t>Nr.crt</t>
  </si>
  <si>
    <t>Numele si prenumele elevului</t>
  </si>
  <si>
    <t>Clasa</t>
  </si>
  <si>
    <t>Specializarea*</t>
  </si>
  <si>
    <t>Unitatea de invatamant</t>
  </si>
  <si>
    <t>Localitatea</t>
  </si>
  <si>
    <t>Profesorul pregatitor</t>
  </si>
  <si>
    <t>Laczkó Csongor</t>
  </si>
  <si>
    <t>informatica intensiv</t>
  </si>
  <si>
    <t>Colegiul National Székely Mikó</t>
  </si>
  <si>
    <t>Sf.Gheorghe</t>
  </si>
  <si>
    <t>Gábor Béla</t>
  </si>
  <si>
    <t>Veres Bulcsú</t>
  </si>
  <si>
    <t>Csiszér Csanád</t>
  </si>
  <si>
    <t>Vitus Szabolcs</t>
  </si>
  <si>
    <t>Simon-Zsók Anett</t>
  </si>
  <si>
    <t>Vörös Ábel</t>
  </si>
  <si>
    <t>Gergely Zsolt</t>
  </si>
  <si>
    <t>Kubánda Miklós</t>
  </si>
  <si>
    <t>Incze Zoltán</t>
  </si>
  <si>
    <t>Gocz Norbert</t>
  </si>
  <si>
    <t>Mate-Info</t>
  </si>
  <si>
    <t>Liceul Teoretic Nagy Mózes</t>
  </si>
  <si>
    <t>Tg. Secuiesc</t>
  </si>
  <si>
    <t>Sleghel Izabella</t>
  </si>
  <si>
    <t>Tóth Tamás</t>
  </si>
  <si>
    <t>Bodó-Czerék Bence</t>
  </si>
  <si>
    <t>Kotró Előd</t>
  </si>
  <si>
    <t>Péter Csongor-Attla</t>
  </si>
  <si>
    <t>Vida Tamás</t>
  </si>
  <si>
    <t>Szász Csaba-Nándor</t>
  </si>
  <si>
    <t>Boros Antal</t>
  </si>
  <si>
    <t>Bódi Erik</t>
  </si>
  <si>
    <t>Barabás Hunor</t>
  </si>
  <si>
    <t>Informatica intensiv</t>
  </si>
  <si>
    <t>Budai István, Budai Edit</t>
  </si>
  <si>
    <t>Kerekes Balázs Zoltán</t>
  </si>
  <si>
    <t>Benkő Botond</t>
  </si>
  <si>
    <t>Bodó Tihamér</t>
  </si>
  <si>
    <t>Szász Lehel</t>
  </si>
  <si>
    <t>Marthi Norbert</t>
  </si>
  <si>
    <t>Budai Edit, Budai István</t>
  </si>
  <si>
    <t>Kónya Timea</t>
  </si>
  <si>
    <t>Máthis Bence</t>
  </si>
  <si>
    <t>Hollanda Oszkár</t>
  </si>
  <si>
    <t>Parajdi Tarján</t>
  </si>
  <si>
    <t>Hodor Róbert</t>
  </si>
  <si>
    <t>Téglás Krisztina</t>
  </si>
  <si>
    <t>Tusa Lehel</t>
  </si>
  <si>
    <t>Dénes Andor</t>
  </si>
  <si>
    <t>Keresztes Zsolt</t>
  </si>
  <si>
    <t>Salamon Csongor</t>
  </si>
  <si>
    <t>informatică neintensiv</t>
  </si>
  <si>
    <t>Budai István</t>
  </si>
  <si>
    <t>Somogyi Szabolcs</t>
  </si>
  <si>
    <t>Szabó Áron</t>
  </si>
  <si>
    <t>Somai Zsombor</t>
  </si>
  <si>
    <t>Bíró Lóránd</t>
  </si>
  <si>
    <t>Bíró Áron</t>
  </si>
  <si>
    <t>Lukács Panna</t>
  </si>
  <si>
    <t>Stiinte ale naturii</t>
  </si>
  <si>
    <t>Kovács Mátyás-Örs</t>
  </si>
  <si>
    <t>Vitályos Norbert</t>
  </si>
  <si>
    <t>Urus József-Norbert</t>
  </si>
  <si>
    <t>Krecht  Ábel</t>
  </si>
  <si>
    <t>Daczó Dávid</t>
  </si>
  <si>
    <t>Mucha Cristian</t>
  </si>
  <si>
    <t>Colegiul National Mihai Viteazul</t>
  </si>
  <si>
    <t>Török Adél</t>
  </si>
  <si>
    <t>Bîrligă Alexandru Robert</t>
  </si>
  <si>
    <t>Ștefănescu Mariana</t>
  </si>
  <si>
    <t>Costea Gabriel Antonio</t>
  </si>
  <si>
    <t>Rechimciuc Dionisie</t>
  </si>
  <si>
    <t>Deme Mihály Mátyás</t>
  </si>
  <si>
    <t>informatică intensiv</t>
  </si>
  <si>
    <t>Liceul Teoretic Mikes Kelemen</t>
  </si>
  <si>
    <t>Erdőközi Enikő</t>
  </si>
  <si>
    <t>Nagy Kristóf Bálint</t>
  </si>
  <si>
    <t>Bartók Sándor Gellért</t>
  </si>
  <si>
    <t>Mihály Huba Edvin</t>
  </si>
  <si>
    <t>Tölgyesi Kristóf</t>
  </si>
  <si>
    <t>Sebő Zsolt</t>
  </si>
  <si>
    <t>Tana Alpár</t>
  </si>
  <si>
    <t>Székely Mihály Zsolt</t>
  </si>
  <si>
    <t>Parajdi Zoárd</t>
  </si>
  <si>
    <t>Pál Attila</t>
  </si>
  <si>
    <t>Nagy Attila István</t>
  </si>
  <si>
    <t>Miklós Csenge</t>
  </si>
  <si>
    <t>Iakab Tibor</t>
  </si>
  <si>
    <t>Csutak Dávid</t>
  </si>
  <si>
    <t>Kádár Alex-Jenő</t>
  </si>
  <si>
    <t>Tök Dietrich Norbert</t>
  </si>
  <si>
    <t>Boros Róbert-Árpád</t>
  </si>
  <si>
    <t>Szimma Hunor</t>
  </si>
  <si>
    <t>Roth Apor</t>
  </si>
  <si>
    <t>Vura Rudolf</t>
  </si>
  <si>
    <t>Csenteri András Gergely</t>
  </si>
  <si>
    <t>Balázsi Bardócz Rita Mária</t>
  </si>
  <si>
    <t>Ráduly-Baka Zsolt</t>
  </si>
  <si>
    <t>Kádár Ákos Gergő</t>
  </si>
  <si>
    <t>Simon Ilona</t>
  </si>
  <si>
    <t>Wolf Richárd</t>
  </si>
  <si>
    <t>Arinton Ákos</t>
  </si>
  <si>
    <t>Kovács Bálint Hunor</t>
  </si>
  <si>
    <t>Kovács Tibor</t>
  </si>
  <si>
    <t>Tölgyesi Erik</t>
  </si>
  <si>
    <t>Pătrânjel David</t>
  </si>
  <si>
    <t>Simó-Nagy Ábel</t>
  </si>
  <si>
    <t>Szász Zsolt</t>
  </si>
  <si>
    <t>Mate-info</t>
  </si>
  <si>
    <t>Liceul Tehnologic Baróti Szabó Dávid</t>
  </si>
  <si>
    <t>Baraolt</t>
  </si>
  <si>
    <t>Hegedűs Attila</t>
  </si>
  <si>
    <t>Ticușan Adrian Vlăduț</t>
  </si>
  <si>
    <t>Liceul Teoretic MIrcea Eliade</t>
  </si>
  <si>
    <t>Intorsura Buzaului</t>
  </si>
  <si>
    <t>Popica Silviu Ciprian</t>
  </si>
  <si>
    <t>Vlad David Alin</t>
  </si>
  <si>
    <t>Bularca Alexandru-Mihai</t>
  </si>
  <si>
    <t>Morariu Teodora Raluca</t>
  </si>
  <si>
    <t>Despa Ioana</t>
  </si>
  <si>
    <t>Burtea Dragoș Andrei</t>
  </si>
  <si>
    <t>Proț Cosmin</t>
  </si>
  <si>
    <t>Proț Vlad</t>
  </si>
  <si>
    <t>Popica Ștefania</t>
  </si>
  <si>
    <t>Cristea Liviu</t>
  </si>
  <si>
    <t>Hosu Alexandra</t>
  </si>
  <si>
    <t>Nițu Maria-Delia</t>
  </si>
  <si>
    <t>Trandabur Răzvan Cristian</t>
  </si>
  <si>
    <t>Hosu Paul Petru</t>
  </si>
  <si>
    <t>Despa Andrei</t>
  </si>
  <si>
    <t>Cristea Bogdan</t>
  </si>
  <si>
    <t>Liceul Tehnologic "Baróti Szabó Dávid"</t>
  </si>
  <si>
    <t>Colegiul Național "Mihai Viteazul"</t>
  </si>
  <si>
    <t>Colegiul Național "Székely Mikó"</t>
  </si>
  <si>
    <t>Liceul Teoretic "Mikes Kelemen"</t>
  </si>
  <si>
    <t>Liceul Teoretic "Mircea Eliade"</t>
  </si>
  <si>
    <t>Liceul Teoretic "Nagy Mózes"</t>
  </si>
  <si>
    <t>Row Labels</t>
  </si>
  <si>
    <t>Grand Total</t>
  </si>
  <si>
    <t>Count of Clasa</t>
  </si>
  <si>
    <t>Column Labels</t>
  </si>
  <si>
    <t>ID</t>
  </si>
  <si>
    <t>Din of. 20p</t>
  </si>
  <si>
    <t>Punctaj total obţinut**</t>
  </si>
  <si>
    <t>Obsevație</t>
  </si>
  <si>
    <t>Informatică intensiv</t>
  </si>
  <si>
    <t>Tg.Secuiesc</t>
  </si>
  <si>
    <t>SUB.1 (100p)</t>
  </si>
  <si>
    <t>SUB.2 (100p)</t>
  </si>
  <si>
    <t>Inspector școlar pentru matematică cu atribuții pentru disciplinele informatice</t>
  </si>
  <si>
    <t>prof. VASS CSILLA</t>
  </si>
  <si>
    <t>ZS_09_01</t>
  </si>
  <si>
    <t>ZS_09_02</t>
  </si>
  <si>
    <t>ZS_09_03</t>
  </si>
  <si>
    <t>ZS_09_04</t>
  </si>
  <si>
    <t>ZS_09_05</t>
  </si>
  <si>
    <t>ZS_09_06</t>
  </si>
  <si>
    <t>ZS_09_07</t>
  </si>
  <si>
    <t>ZS_09_08</t>
  </si>
  <si>
    <t>ZS_09_09</t>
  </si>
  <si>
    <t>ZS_09_10</t>
  </si>
  <si>
    <t>ZS_09_11</t>
  </si>
  <si>
    <t>ZS_09_12</t>
  </si>
  <si>
    <t>ZS_09_13</t>
  </si>
  <si>
    <t>ZS_09_14</t>
  </si>
  <si>
    <t>ZS_10_01</t>
  </si>
  <si>
    <t>ZS_10_02</t>
  </si>
  <si>
    <t>ZS_10_03</t>
  </si>
  <si>
    <t>ZS_10_04</t>
  </si>
  <si>
    <t>ZS_10_05</t>
  </si>
  <si>
    <t>ZS_10_06</t>
  </si>
  <si>
    <t>ZS_10_07</t>
  </si>
  <si>
    <t>ZS_10_08</t>
  </si>
  <si>
    <t>ZS_10_09</t>
  </si>
  <si>
    <t>ZS_10_10</t>
  </si>
  <si>
    <t>ZS_10_11</t>
  </si>
  <si>
    <t>ZS_10_12</t>
  </si>
  <si>
    <t>ZS_10_13</t>
  </si>
  <si>
    <t>ZS_11_01</t>
  </si>
  <si>
    <t>ZS_11_02</t>
  </si>
  <si>
    <t>ZS_11_03</t>
  </si>
  <si>
    <t>ZS_11_04</t>
  </si>
  <si>
    <t>ZS_11_05</t>
  </si>
  <si>
    <t>ZS_11_06</t>
  </si>
  <si>
    <t>ZS_11_07</t>
  </si>
  <si>
    <t>ZS_11_08</t>
  </si>
  <si>
    <t>ZS_11_09</t>
  </si>
  <si>
    <t>ZS_11_10</t>
  </si>
  <si>
    <t>ZS_11_11</t>
  </si>
  <si>
    <t>ZS_11_12</t>
  </si>
  <si>
    <t>ZS_11_13</t>
  </si>
  <si>
    <t>ZS_11_14</t>
  </si>
  <si>
    <t>ZS_12_01</t>
  </si>
  <si>
    <t>ZS_12_02</t>
  </si>
  <si>
    <t>ZS_12_03</t>
  </si>
  <si>
    <t>ZS_12_04</t>
  </si>
  <si>
    <t>ZS_12_05</t>
  </si>
  <si>
    <t>ZS_12_06</t>
  </si>
  <si>
    <t>ZS_12_07</t>
  </si>
  <si>
    <t>ZS_12_08</t>
  </si>
  <si>
    <t>ZS_12_09</t>
  </si>
  <si>
    <t>ZS_12_10</t>
  </si>
  <si>
    <t>ZS_12_11</t>
  </si>
  <si>
    <t>ZS_12_12</t>
  </si>
  <si>
    <t>ZS_12_13</t>
  </si>
  <si>
    <t>ZS_12_14</t>
  </si>
  <si>
    <t>ZS_12_15</t>
  </si>
  <si>
    <t>Nepr</t>
  </si>
  <si>
    <t>ZT_09_03</t>
  </si>
  <si>
    <t>ZT_09_05</t>
  </si>
  <si>
    <t>ZT_09_01</t>
  </si>
  <si>
    <t>ZT_09_02</t>
  </si>
  <si>
    <t>ZT_09_04</t>
  </si>
  <si>
    <t>ZT_10_01</t>
  </si>
  <si>
    <t>ZT_10_03</t>
  </si>
  <si>
    <t>ZT_10_04</t>
  </si>
  <si>
    <t>ZT_10_02</t>
  </si>
  <si>
    <t>ZT_10_05</t>
  </si>
  <si>
    <t>ZT_10_06</t>
  </si>
  <si>
    <t>ZT_11_04</t>
  </si>
  <si>
    <t>ZT_11_03</t>
  </si>
  <si>
    <t>ZT_11_02</t>
  </si>
  <si>
    <t>ZT_11_01</t>
  </si>
  <si>
    <t>ZT_11_05</t>
  </si>
  <si>
    <t>ZT_12_05</t>
  </si>
  <si>
    <t>ZT_12_04</t>
  </si>
  <si>
    <t>ZT_12_01</t>
  </si>
  <si>
    <t>ZT_12_06</t>
  </si>
  <si>
    <t>ZT_12_03</t>
  </si>
  <si>
    <t>ZT_12_02</t>
  </si>
  <si>
    <t>ZB_11_01</t>
  </si>
  <si>
    <t>ZI_09_01</t>
  </si>
  <si>
    <t>ZI_09_02</t>
  </si>
  <si>
    <t>ZI_09_03</t>
  </si>
  <si>
    <t>ZI_09_04</t>
  </si>
  <si>
    <t>ZI_09_05</t>
  </si>
  <si>
    <t>ZI_09_06</t>
  </si>
  <si>
    <t>ZI_09_07</t>
  </si>
  <si>
    <t>ZI_09_08</t>
  </si>
  <si>
    <t>ZI_09_09</t>
  </si>
  <si>
    <t>ZI_11_01</t>
  </si>
  <si>
    <t>ZI_11_02</t>
  </si>
  <si>
    <t>ZI_11_03</t>
  </si>
  <si>
    <t>ZI_12_01</t>
  </si>
  <si>
    <t>ZI_12_02</t>
  </si>
  <si>
    <t>ZI_12_03</t>
  </si>
  <si>
    <t>ZI_12_04</t>
  </si>
  <si>
    <t>-</t>
  </si>
  <si>
    <t>INSPECTORATUL ȘCOLAR JUDEȚEAN COVASNA</t>
  </si>
  <si>
    <t>TABEL NOMINAL</t>
  </si>
  <si>
    <t>CU REZULTATELE OBȚINUTE LA OLIMPIADA DE INFORMATICĂ - ETAPA ZONALĂ - DIN 1 FEBRUARIE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</si>
</sst>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1"/>
      <name val="Arial"/>
    </font>
    <font>
      <sz val="10"/>
      <name val="Arial"/>
    </font>
    <font>
      <sz val="10"/>
      <color rgb="FF000000"/>
      <name val="'Arial'"/>
    </font>
    <font>
      <sz val="10"/>
      <name val="Arial"/>
    </font>
    <font>
      <sz val="12"/>
      <name val="&quot;Times New Roman&quot;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EEBF7"/>
      </patternFill>
    </fill>
    <fill>
      <patternFill patternType="solid">
        <fgColor theme="5" tint="0.79998168889431442"/>
        <bgColor rgb="FFF9CB9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6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/>
    <xf numFmtId="0" fontId="7" fillId="0" borderId="0" xfId="0" applyFont="1" applyAlignment="1"/>
    <xf numFmtId="0" fontId="8" fillId="0" borderId="1" xfId="0" applyFont="1" applyBorder="1" applyAlignment="1"/>
    <xf numFmtId="0" fontId="8" fillId="0" borderId="1" xfId="0" applyFont="1" applyBorder="1" applyAlignment="1"/>
    <xf numFmtId="0" fontId="9" fillId="0" borderId="0" xfId="0" applyFont="1" applyAlignment="1"/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10" fillId="0" borderId="2" xfId="0" applyFont="1" applyBorder="1" applyAlignment="1"/>
    <xf numFmtId="0" fontId="3" fillId="0" borderId="2" xfId="0" applyFont="1" applyBorder="1"/>
    <xf numFmtId="0" fontId="6" fillId="0" borderId="2" xfId="0" applyFont="1" applyBorder="1" applyAlignment="1"/>
    <xf numFmtId="0" fontId="4" fillId="4" borderId="2" xfId="0" applyFont="1" applyFill="1" applyBorder="1" applyAlignment="1">
      <alignment horizontal="left"/>
    </xf>
    <xf numFmtId="0" fontId="8" fillId="0" borderId="2" xfId="0" applyFont="1" applyBorder="1" applyAlignment="1"/>
    <xf numFmtId="0" fontId="0" fillId="0" borderId="2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/>
    <xf numFmtId="0" fontId="11" fillId="6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10" fillId="0" borderId="4" xfId="0" applyFont="1" applyBorder="1" applyAlignment="1"/>
    <xf numFmtId="0" fontId="0" fillId="0" borderId="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0" fillId="0" borderId="3" xfId="0" applyFont="1" applyBorder="1" applyAlignment="1"/>
    <xf numFmtId="0" fontId="0" fillId="0" borderId="3" xfId="0" applyFont="1" applyBorder="1" applyAlignment="1"/>
    <xf numFmtId="0" fontId="14" fillId="0" borderId="0" xfId="0" applyFont="1" applyAlignment="1"/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0" fillId="0" borderId="2" xfId="0" applyFont="1" applyBorder="1" applyAlignment="1">
      <alignment horizontal="center" vertical="center"/>
    </xf>
    <xf numFmtId="0" fontId="15" fillId="0" borderId="2" xfId="0" applyFont="1" applyBorder="1" applyAlignment="1"/>
    <xf numFmtId="0" fontId="1" fillId="0" borderId="2" xfId="1" applyFill="1" applyBorder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3" xfId="0" applyFont="1" applyBorder="1" applyAlignment="1"/>
    <xf numFmtId="0" fontId="11" fillId="0" borderId="2" xfId="0" applyFont="1" applyBorder="1" applyAlignment="1">
      <alignment horizontal="center"/>
    </xf>
    <xf numFmtId="0" fontId="16" fillId="0" borderId="2" xfId="1" applyFont="1" applyFill="1" applyBorder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4" xfId="0" applyFont="1" applyBorder="1" applyAlignment="1"/>
    <xf numFmtId="0" fontId="1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7" fillId="0" borderId="2" xfId="1" applyFont="1" applyFill="1" applyBorder="1"/>
    <xf numFmtId="0" fontId="17" fillId="0" borderId="3" xfId="1" applyFont="1" applyFill="1" applyBorder="1"/>
    <xf numFmtId="0" fontId="0" fillId="0" borderId="4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2">
    <cellStyle name="Normal" xfId="0" builtinId="0"/>
    <cellStyle name="Normal 2" xfId="1" xr:uid="{7120EE95-C506-450B-88C9-28F602F48F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spector" refreshedDate="43497.399128472221" createdVersion="6" refreshedVersion="6" minRefreshableVersion="3" recordCount="95" xr:uid="{FBBB7C7C-29D1-4849-AE13-ABE8130D3302}">
  <cacheSource type="worksheet">
    <worksheetSource ref="A6:H101" sheet="Total judet"/>
  </cacheSource>
  <cacheFields count="7">
    <cacheField name="Nr.crt" numFmtId="0">
      <sharedItems containsSemiMixedTypes="0" containsString="0" containsNumber="1" containsInteger="1" minValue="1" maxValue="95"/>
    </cacheField>
    <cacheField name="Numele si prenumele elevului" numFmtId="0">
      <sharedItems/>
    </cacheField>
    <cacheField name="Clasa" numFmtId="0">
      <sharedItems containsSemiMixedTypes="0" containsString="0" containsNumber="1" containsInteger="1" minValue="9" maxValue="12" count="4">
        <n v="9"/>
        <n v="10"/>
        <n v="11"/>
        <n v="12"/>
      </sharedItems>
    </cacheField>
    <cacheField name="Specializarea*" numFmtId="0">
      <sharedItems/>
    </cacheField>
    <cacheField name="Unitatea de invatamant" numFmtId="0">
      <sharedItems/>
    </cacheField>
    <cacheField name="Localitatea" numFmtId="0">
      <sharedItems count="4">
        <s v="Intorsura Buzaului"/>
        <s v="Sf.Gheorghe"/>
        <s v="Tg. Secuiesc"/>
        <s v="Baraolt"/>
      </sharedItems>
    </cacheField>
    <cacheField name="Profesorul pregatit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n v="1"/>
    <s v="Burtea Dragoș Andrei"/>
    <x v="0"/>
    <s v="informatică intensiv"/>
    <s v="Liceul Teoretic &quot;Mircea Eliade&quot;"/>
    <x v="0"/>
    <s v="Popica Silviu Ciprian"/>
  </r>
  <r>
    <n v="2"/>
    <s v="Cristea Liviu"/>
    <x v="0"/>
    <s v="informatică intensiv"/>
    <s v="Liceul Teoretic &quot;Mircea Eliade&quot;"/>
    <x v="0"/>
    <s v="Popica Silviu Ciprian"/>
  </r>
  <r>
    <n v="3"/>
    <s v="Despa Ioana"/>
    <x v="0"/>
    <s v="informatică intensiv"/>
    <s v="Liceul Teoretic &quot;Mircea Eliade&quot;"/>
    <x v="0"/>
    <s v="Popica Silviu Ciprian"/>
  </r>
  <r>
    <n v="4"/>
    <s v="Hosu Alexandra"/>
    <x v="0"/>
    <s v="informatică intensiv"/>
    <s v="Liceul Teoretic &quot;Mircea Eliade&quot;"/>
    <x v="0"/>
    <s v="Popica Silviu Ciprian"/>
  </r>
  <r>
    <n v="5"/>
    <s v="Morariu Teodora Raluca"/>
    <x v="0"/>
    <s v="informatică intensiv"/>
    <s v="Liceul Teoretic &quot;Mircea Eliade&quot;"/>
    <x v="0"/>
    <s v="Popica Silviu Ciprian"/>
  </r>
  <r>
    <n v="6"/>
    <s v="Nițu Maria-Delia"/>
    <x v="0"/>
    <s v="informatică intensiv"/>
    <s v="Liceul Teoretic &quot;Mircea Eliade&quot;"/>
    <x v="0"/>
    <s v="Popica Silviu Ciprian"/>
  </r>
  <r>
    <n v="7"/>
    <s v="Popica Ștefania"/>
    <x v="0"/>
    <s v="informatică intensiv"/>
    <s v="Liceul Teoretic &quot;Mircea Eliade&quot;"/>
    <x v="0"/>
    <s v="Popica Silviu Ciprian"/>
  </r>
  <r>
    <n v="8"/>
    <s v="Proț Cosmin"/>
    <x v="0"/>
    <s v="informatică intensiv"/>
    <s v="Liceul Teoretic &quot;Mircea Eliade&quot;"/>
    <x v="0"/>
    <s v="Popica Silviu Ciprian"/>
  </r>
  <r>
    <n v="9"/>
    <s v="Proț Vlad"/>
    <x v="0"/>
    <s v="informatică intensiv"/>
    <s v="Liceul Teoretic &quot;Mircea Eliade&quot;"/>
    <x v="0"/>
    <s v="Popica Silviu Ciprian"/>
  </r>
  <r>
    <n v="10"/>
    <s v="Bódi Erik"/>
    <x v="0"/>
    <s v="informatica intensiv"/>
    <s v="Colegiul Național &quot;Székely Mikó&quot;"/>
    <x v="1"/>
    <s v="Kubánda Miklós"/>
  </r>
  <r>
    <n v="11"/>
    <s v="Costea Gabriel Antonio"/>
    <x v="0"/>
    <s v="informatică neintensiv"/>
    <s v="Colegiul Național &quot;Mihai Viteazul&quot;"/>
    <x v="1"/>
    <s v="Ștefănescu Mariana"/>
  </r>
  <r>
    <n v="12"/>
    <s v="Dénes Andor"/>
    <x v="0"/>
    <s v="informatica intensiv"/>
    <s v="Colegiul Național &quot;Székely Mikó&quot;"/>
    <x v="1"/>
    <s v="Kubánda Miklós"/>
  </r>
  <r>
    <n v="13"/>
    <s v="Gergely Zsolt"/>
    <x v="0"/>
    <s v="informatica intensiv"/>
    <s v="Colegiul Național &quot;Székely Mikó&quot;"/>
    <x v="1"/>
    <s v="Kubánda Miklós"/>
  </r>
  <r>
    <n v="14"/>
    <s v="Incze Zoltán"/>
    <x v="0"/>
    <s v="informatica intensiv"/>
    <s v="Colegiul Național &quot;Székely Mikó&quot;"/>
    <x v="1"/>
    <s v="Kubánda Miklós"/>
  </r>
  <r>
    <n v="15"/>
    <s v="Kádár Ákos Gergő"/>
    <x v="0"/>
    <s v="informatică intensiv"/>
    <s v="Liceul Teoretic &quot;Mikes Kelemen&quot;"/>
    <x v="1"/>
    <s v="Simon Ilona"/>
  </r>
  <r>
    <n v="16"/>
    <s v="Kotró Előd"/>
    <x v="0"/>
    <s v="informatica intensiv"/>
    <s v="Colegiul Național &quot;Székely Mikó&quot;"/>
    <x v="1"/>
    <s v="Kubánda Miklós"/>
  </r>
  <r>
    <n v="17"/>
    <s v="Máthis Bence"/>
    <x v="0"/>
    <s v="informatica intensiv"/>
    <s v="Colegiul Național &quot;Székely Mikó&quot;"/>
    <x v="1"/>
    <s v="Kubánda Miklós"/>
  </r>
  <r>
    <n v="18"/>
    <s v="Parajdi Tarján"/>
    <x v="0"/>
    <s v="informatica intensiv"/>
    <s v="Colegiul Național &quot;Székely Mikó&quot;"/>
    <x v="1"/>
    <s v="Kubánda Miklós"/>
  </r>
  <r>
    <n v="19"/>
    <s v="Péter Csongor-Attla"/>
    <x v="0"/>
    <s v="informatica intensiv"/>
    <s v="Colegiul Național &quot;Székely Mikó&quot;"/>
    <x v="1"/>
    <s v="Kubánda Miklós"/>
  </r>
  <r>
    <n v="20"/>
    <s v="Rechimciuc Dionisie"/>
    <x v="0"/>
    <s v="informatică neintensiv"/>
    <s v="Colegiul Național &quot;Mihai Viteazul&quot;"/>
    <x v="1"/>
    <s v="Ștefănescu Mariana"/>
  </r>
  <r>
    <n v="21"/>
    <s v="Szász Csaba-Nándor"/>
    <x v="0"/>
    <s v="informatica intensiv"/>
    <s v="Colegiul Național &quot;Székely Mikó&quot;"/>
    <x v="1"/>
    <s v="Kubánda Miklós"/>
  </r>
  <r>
    <n v="22"/>
    <s v="Téglás Krisztina"/>
    <x v="0"/>
    <s v="informatica intensiv"/>
    <s v="Colegiul Național &quot;Székely Mikó&quot;"/>
    <x v="1"/>
    <s v="Kubánda Miklós"/>
  </r>
  <r>
    <n v="23"/>
    <s v="Wolf Richárd"/>
    <x v="0"/>
    <s v="informatică intensiv"/>
    <s v="Liceul Teoretic &quot;Mikes Kelemen&quot;"/>
    <x v="1"/>
    <s v="Simon Ilona"/>
  </r>
  <r>
    <n v="24"/>
    <s v="Bodó-Czerék Bence"/>
    <x v="0"/>
    <s v="Mate-Info"/>
    <s v="Liceul Teoretic &quot;Nagy Mózes&quot;"/>
    <x v="2"/>
    <s v="Sleghel Izabella"/>
  </r>
  <r>
    <n v="25"/>
    <s v="Boros Antal"/>
    <x v="0"/>
    <s v="Mate-Info"/>
    <s v="Liceul Teoretic &quot;Nagy Mózes&quot;"/>
    <x v="2"/>
    <s v="Sleghel Izabella"/>
  </r>
  <r>
    <n v="26"/>
    <s v="Gocz Norbert"/>
    <x v="0"/>
    <s v="Mate-Info"/>
    <s v="Liceul Teoretic &quot;Nagy Mózes&quot;"/>
    <x v="2"/>
    <s v="Sleghel Izabella"/>
  </r>
  <r>
    <n v="27"/>
    <s v="Tóth Tamás"/>
    <x v="0"/>
    <s v="Mate-Info"/>
    <s v="Liceul Teoretic &quot;Nagy Mózes&quot;"/>
    <x v="2"/>
    <s v="Sleghel Izabella"/>
  </r>
  <r>
    <n v="28"/>
    <s v="Vida Tamás"/>
    <x v="0"/>
    <s v="Mate-Info"/>
    <s v="Liceul Teoretic &quot;Nagy Mózes&quot;"/>
    <x v="2"/>
    <s v="Sleghel Izabella"/>
  </r>
  <r>
    <n v="29"/>
    <s v="Arinton Ákos"/>
    <x v="1"/>
    <s v="informatică intensiv"/>
    <s v="Liceul Teoretic &quot;Mikes Kelemen&quot;"/>
    <x v="1"/>
    <s v="Simon Ilona"/>
  </r>
  <r>
    <n v="30"/>
    <s v="Csiszér Csanád"/>
    <x v="1"/>
    <s v="informatica intensiv"/>
    <s v="Colegiul Național &quot;Székely Mikó&quot;"/>
    <x v="1"/>
    <s v="Gábor Béla"/>
  </r>
  <r>
    <n v="31"/>
    <s v="Kovács Bálint Hunor"/>
    <x v="1"/>
    <s v="informatică intensiv"/>
    <s v="Liceul Teoretic &quot;Mikes Kelemen&quot;"/>
    <x v="1"/>
    <s v="Simon Ilona"/>
  </r>
  <r>
    <n v="32"/>
    <s v="Kovács Tibor"/>
    <x v="1"/>
    <s v="informatică intensiv"/>
    <s v="Liceul Teoretic &quot;Mikes Kelemen&quot;"/>
    <x v="1"/>
    <s v="Simon Ilona"/>
  </r>
  <r>
    <n v="33"/>
    <s v="Laczkó Csongor"/>
    <x v="1"/>
    <s v="informatica intensiv"/>
    <s v="Colegiul Național &quot;Székely Mikó&quot;"/>
    <x v="1"/>
    <s v="Gábor Béla"/>
  </r>
  <r>
    <n v="34"/>
    <s v="Mucha Cristian"/>
    <x v="1"/>
    <s v="informatică neintensiv"/>
    <s v="Colegiul Național &quot;Mihai Viteazul&quot;"/>
    <x v="1"/>
    <s v="Török Adél"/>
  </r>
  <r>
    <n v="35"/>
    <s v="Pătrânjel David"/>
    <x v="1"/>
    <s v="informatică intensiv"/>
    <s v="Colegiul Național &quot;Mihai Viteazul&quot;"/>
    <x v="1"/>
    <s v="Török Adél"/>
  </r>
  <r>
    <n v="36"/>
    <s v="Simó-Nagy Ábel"/>
    <x v="1"/>
    <s v="informatică intensiv"/>
    <s v="Liceul Teoretic &quot;Mikes Kelemen&quot;"/>
    <x v="1"/>
    <s v="Simon Ilona"/>
  </r>
  <r>
    <n v="37"/>
    <s v="Simon-Zsók Anett"/>
    <x v="1"/>
    <s v="informatica intensiv"/>
    <s v="Colegiul Național &quot;Székely Mikó&quot;"/>
    <x v="1"/>
    <s v="Gábor Béla"/>
  </r>
  <r>
    <n v="38"/>
    <s v="Tölgyesi Erik"/>
    <x v="1"/>
    <s v="informatică intensiv"/>
    <s v="Liceul Teoretic &quot;Mikes Kelemen&quot;"/>
    <x v="1"/>
    <s v="Simon Ilona"/>
  </r>
  <r>
    <n v="39"/>
    <s v="Veres Bulcsú"/>
    <x v="1"/>
    <s v="informatica intensiv"/>
    <s v="Colegiul Național &quot;Székely Mikó&quot;"/>
    <x v="1"/>
    <s v="Gábor Béla"/>
  </r>
  <r>
    <n v="40"/>
    <s v="Vitus Szabolcs"/>
    <x v="1"/>
    <s v="informatica intensiv"/>
    <s v="Colegiul Național &quot;Székely Mikó&quot;"/>
    <x v="1"/>
    <s v="Gábor Béla"/>
  </r>
  <r>
    <n v="41"/>
    <s v="Vörös Ábel"/>
    <x v="1"/>
    <s v="informatica intensiv"/>
    <s v="Colegiul Național &quot;Székely Mikó&quot;"/>
    <x v="1"/>
    <s v="Gábor Béla"/>
  </r>
  <r>
    <n v="42"/>
    <s v="Barabás Hunor"/>
    <x v="1"/>
    <s v="informatica intensiv"/>
    <s v="Liceul Teoretic &quot;Nagy Mózes&quot;"/>
    <x v="2"/>
    <s v="Budai István, Budai Edit"/>
  </r>
  <r>
    <n v="43"/>
    <s v="Benkő Botond"/>
    <x v="1"/>
    <s v="informatica intensiv"/>
    <s v="Liceul Teoretic &quot;Nagy Mózes&quot;"/>
    <x v="2"/>
    <s v="Budai István, Budai Edit"/>
  </r>
  <r>
    <n v="44"/>
    <s v="Bodó Tihamér"/>
    <x v="1"/>
    <s v="informatica intensiv"/>
    <s v="Liceul Teoretic &quot;Nagy Mózes&quot;"/>
    <x v="2"/>
    <s v="Budai István, Budai Edit"/>
  </r>
  <r>
    <n v="45"/>
    <s v="Kerekes Balázs Zoltán"/>
    <x v="1"/>
    <s v="informatica intensiv"/>
    <s v="Liceul Teoretic &quot;Nagy Mózes&quot;"/>
    <x v="2"/>
    <s v="Budai István, Budai Edit"/>
  </r>
  <r>
    <n v="46"/>
    <s v="Szász Lehel"/>
    <x v="1"/>
    <s v="informatica intensiv"/>
    <s v="Liceul Teoretic &quot;Nagy Mózes&quot;"/>
    <x v="2"/>
    <s v="Budai István, Budai Edit"/>
  </r>
  <r>
    <n v="47"/>
    <s v="Vitályos Norbert"/>
    <x v="1"/>
    <s v="Stiinte ale naturii"/>
    <s v="Liceul Teoretic &quot;Nagy Mózes&quot;"/>
    <x v="2"/>
    <s v="Budai István"/>
  </r>
  <r>
    <n v="48"/>
    <s v="Szász Zsolt"/>
    <x v="2"/>
    <s v="Mate-Info"/>
    <s v="Liceul Tehnologic &quot;Baróti Szabó Dávid&quot;"/>
    <x v="3"/>
    <s v="Hegedűs Attila"/>
  </r>
  <r>
    <n v="49"/>
    <s v="Bularca Alexandru-Mihai"/>
    <x v="2"/>
    <s v="informatică neintensiv"/>
    <s v="Liceul Teoretic &quot;Mircea Eliade&quot;"/>
    <x v="0"/>
    <s v="Popica Silviu Ciprian"/>
  </r>
  <r>
    <n v="50"/>
    <s v="Ticușan Adrian Vlăduț"/>
    <x v="2"/>
    <s v="informatică neintensiv"/>
    <s v="Liceul Teoretic &quot;Mircea Eliade&quot;"/>
    <x v="0"/>
    <s v="Popica Silviu Ciprian"/>
  </r>
  <r>
    <n v="51"/>
    <s v="Vlad David Alin"/>
    <x v="2"/>
    <s v="informatică neintensiv"/>
    <s v="Liceul Teoretic &quot;Mircea Eliade&quot;"/>
    <x v="0"/>
    <s v="Popica Silviu Ciprian"/>
  </r>
  <r>
    <n v="52"/>
    <s v="Bartók Sándor Gellért"/>
    <x v="2"/>
    <s v="informatică intensiv"/>
    <s v="Liceul Teoretic &quot;Mikes Kelemen&quot;"/>
    <x v="1"/>
    <s v="Erdőközi Enikő"/>
  </r>
  <r>
    <n v="53"/>
    <s v="Boros Róbert-Árpád"/>
    <x v="2"/>
    <s v="informatică intensiv"/>
    <s v="Colegiul Național &quot;Székely Mikó&quot;"/>
    <x v="1"/>
    <s v="Iakab Tibor"/>
  </r>
  <r>
    <n v="54"/>
    <s v="Csutak Dávid"/>
    <x v="2"/>
    <s v="informatică intensiv"/>
    <s v="Colegiul Național &quot;Székely Mikó&quot;"/>
    <x v="1"/>
    <s v="Iakab Tibor"/>
  </r>
  <r>
    <n v="55"/>
    <s v="Deme Mihály Mátyás"/>
    <x v="2"/>
    <s v="informatică intensiv"/>
    <s v="Liceul Teoretic &quot;Mikes Kelemen&quot;"/>
    <x v="1"/>
    <s v="Erdőközi Enikő"/>
  </r>
  <r>
    <n v="56"/>
    <s v="Kádár Alex-Jenő"/>
    <x v="2"/>
    <s v="informatică intensiv"/>
    <s v="Colegiul Național &quot;Székely Mikó&quot;"/>
    <x v="1"/>
    <s v="Iakab Tibor"/>
  </r>
  <r>
    <n v="57"/>
    <s v="Krecht  Ábel"/>
    <x v="2"/>
    <s v="informatică neintensiv"/>
    <s v="Colegiul Național &quot;Székely Mikó&quot;"/>
    <x v="1"/>
    <s v="Gábor Béla"/>
  </r>
  <r>
    <n v="58"/>
    <s v="Mihály Huba Edvin"/>
    <x v="2"/>
    <s v="informatică intensiv"/>
    <s v="Liceul Teoretic &quot;Mikes Kelemen&quot;"/>
    <x v="1"/>
    <s v="Erdőközi Enikő"/>
  </r>
  <r>
    <n v="59"/>
    <s v="Miklós Csenge"/>
    <x v="2"/>
    <s v="informatică intensiv"/>
    <s v="Colegiul Național &quot;Székely Mikó&quot;"/>
    <x v="1"/>
    <s v="Iakab Tibor"/>
  </r>
  <r>
    <n v="60"/>
    <s v="Nagy Kristóf Bálint"/>
    <x v="2"/>
    <s v="informatică intensiv"/>
    <s v="Liceul Teoretic &quot;Mikes Kelemen&quot;"/>
    <x v="1"/>
    <s v="Erdőközi Enikő"/>
  </r>
  <r>
    <n v="61"/>
    <s v="Roth Apor"/>
    <x v="2"/>
    <s v="informatică intensiv"/>
    <s v="Colegiul Național &quot;Székely Mikó&quot;"/>
    <x v="1"/>
    <s v="Iakab Tibor"/>
  </r>
  <r>
    <n v="62"/>
    <s v="Sebő Zsolt"/>
    <x v="2"/>
    <s v="informatică intensiv"/>
    <s v="Liceul Teoretic &quot;Mikes Kelemen&quot;"/>
    <x v="1"/>
    <s v="Erdőközi Enikő"/>
  </r>
  <r>
    <n v="63"/>
    <s v="Szimma Hunor"/>
    <x v="2"/>
    <s v="informatică intensiv"/>
    <s v="Colegiul Național &quot;Székely Mikó&quot;"/>
    <x v="1"/>
    <s v="Iakab Tibor"/>
  </r>
  <r>
    <n v="64"/>
    <s v="Tök Dietrich Norbert"/>
    <x v="2"/>
    <s v="informatică intensiv"/>
    <s v="Colegiul Național &quot;Székely Mikó&quot;"/>
    <x v="1"/>
    <s v="Iakab Tibor"/>
  </r>
  <r>
    <n v="65"/>
    <s v="Tölgyesi Kristóf"/>
    <x v="2"/>
    <s v="informatică intensiv"/>
    <s v="Liceul Teoretic &quot;Mikes Kelemen&quot;"/>
    <x v="1"/>
    <s v="Erdőközi Enikő"/>
  </r>
  <r>
    <n v="66"/>
    <s v="Hodor Róbert"/>
    <x v="2"/>
    <s v="informatica intensiv"/>
    <s v="Liceul Teoretic &quot;Nagy Mózes&quot;"/>
    <x v="2"/>
    <s v="Budai Edit, Budai István"/>
  </r>
  <r>
    <n v="67"/>
    <s v="Hollanda Oszkár"/>
    <x v="2"/>
    <s v="informatica intensiv"/>
    <s v="Liceul Teoretic &quot;Nagy Mózes&quot;"/>
    <x v="2"/>
    <s v="Budai Edit, Budai István"/>
  </r>
  <r>
    <n v="68"/>
    <s v="Kónya Timea"/>
    <x v="2"/>
    <s v="informatica intensiv"/>
    <s v="Liceul Teoretic &quot;Nagy Mózes&quot;"/>
    <x v="2"/>
    <s v="Budai Edit, Budai István"/>
  </r>
  <r>
    <n v="69"/>
    <s v="Marthi Norbert"/>
    <x v="2"/>
    <s v="informatica intensiv"/>
    <s v="Liceul Teoretic &quot;Nagy Mózes&quot;"/>
    <x v="2"/>
    <s v="Budai Edit, Budai István"/>
  </r>
  <r>
    <n v="70"/>
    <s v="Tusa Lehel"/>
    <x v="2"/>
    <s v="informatica intensiv"/>
    <s v="Liceul Teoretic &quot;Nagy Mózes&quot;"/>
    <x v="2"/>
    <s v="Budai Edit, Budai István"/>
  </r>
  <r>
    <n v="71"/>
    <s v="Cristea Bogdan"/>
    <x v="3"/>
    <s v="informatică neintensiv"/>
    <s v="Liceul Teoretic &quot;Mircea Eliade&quot;"/>
    <x v="0"/>
    <s v="Popica Silviu Ciprian"/>
  </r>
  <r>
    <n v="72"/>
    <s v="Despa Andrei"/>
    <x v="3"/>
    <s v="informatică neintensiv"/>
    <s v="Liceul Teoretic &quot;Mircea Eliade&quot;"/>
    <x v="0"/>
    <s v="Popica Silviu Ciprian"/>
  </r>
  <r>
    <n v="73"/>
    <s v="Hosu Paul Petru"/>
    <x v="3"/>
    <s v="informatică neintensiv"/>
    <s v="Liceul Teoretic &quot;Mircea Eliade&quot;"/>
    <x v="0"/>
    <s v="Popica Silviu Ciprian"/>
  </r>
  <r>
    <n v="74"/>
    <s v="Trandabur Răzvan Cristian"/>
    <x v="3"/>
    <s v="informatică neintensiv"/>
    <s v="Liceul Teoretic &quot;Mircea Eliade&quot;"/>
    <x v="0"/>
    <s v="Popica Silviu Ciprian"/>
  </r>
  <r>
    <n v="75"/>
    <s v="Balázsi Bardócz Rita Mária"/>
    <x v="3"/>
    <s v="informatică intensiv"/>
    <s v="Colegiul Național &quot;Székely Mikó&quot;"/>
    <x v="1"/>
    <s v="Iakab Tibor"/>
  </r>
  <r>
    <n v="76"/>
    <s v="Bîrligă Alexandru Robert"/>
    <x v="3"/>
    <s v="informatică neintensiv"/>
    <s v="Colegiul Național &quot;Mihai Viteazul&quot;"/>
    <x v="1"/>
    <s v="Ștefănescu Mariana"/>
  </r>
  <r>
    <n v="77"/>
    <s v="Csenteri András Gergely"/>
    <x v="3"/>
    <s v="informatică intensiv"/>
    <s v="Colegiul Național &quot;Székely Mikó&quot;"/>
    <x v="1"/>
    <s v="Iakab Tibor"/>
  </r>
  <r>
    <n v="78"/>
    <s v="Daczó Dávid"/>
    <x v="3"/>
    <s v="informatică neintensiv"/>
    <s v="Colegiul Național &quot;Székely Mikó&quot;"/>
    <x v="1"/>
    <s v="Kubánda Miklós"/>
  </r>
  <r>
    <n v="79"/>
    <s v="Kovács Mátyás-Örs"/>
    <x v="3"/>
    <s v="informatică neintensiv"/>
    <s v="Colegiul Național &quot;Székely Mikó&quot;"/>
    <x v="1"/>
    <s v="Kubánda Miklós"/>
  </r>
  <r>
    <n v="80"/>
    <s v="Nagy Attila István"/>
    <x v="3"/>
    <s v="informatică intensiv"/>
    <s v="Liceul Teoretic &quot;Mikes Kelemen&quot;"/>
    <x v="1"/>
    <s v="Erdőközi Enikő"/>
  </r>
  <r>
    <n v="81"/>
    <s v="Pál Attila"/>
    <x v="3"/>
    <s v="informatică intensiv"/>
    <s v="Liceul Teoretic &quot;Mikes Kelemen&quot;"/>
    <x v="1"/>
    <s v="Erdőközi Enikő"/>
  </r>
  <r>
    <n v="82"/>
    <s v="Parajdi Zoárd"/>
    <x v="3"/>
    <s v="informatică intensiv"/>
    <s v="Liceul Teoretic &quot;Mikes Kelemen&quot;"/>
    <x v="1"/>
    <s v="Erdőközi Enikő"/>
  </r>
  <r>
    <n v="83"/>
    <s v="Ráduly-Baka Zsolt"/>
    <x v="3"/>
    <s v="informatică intensiv"/>
    <s v="Colegiul Național &quot;Székely Mikó&quot;"/>
    <x v="1"/>
    <s v="Iakab Tibor"/>
  </r>
  <r>
    <n v="84"/>
    <s v="Salamon Csongor"/>
    <x v="3"/>
    <s v="informatică neintensiv"/>
    <s v="Colegiul Național &quot;Székely Mikó&quot;"/>
    <x v="1"/>
    <s v="Kubánda Miklós"/>
  </r>
  <r>
    <n v="85"/>
    <s v="Szabó Áron"/>
    <x v="3"/>
    <s v="informatică neintensiv"/>
    <s v="Colegiul Național &quot;Székely Mikó&quot;"/>
    <x v="1"/>
    <s v="Kubánda Miklós"/>
  </r>
  <r>
    <n v="86"/>
    <s v="Székely Mihály Zsolt"/>
    <x v="3"/>
    <s v="informatică intensiv"/>
    <s v="Liceul Teoretic &quot;Mikes Kelemen&quot;"/>
    <x v="1"/>
    <s v="Erdőközi Enikő"/>
  </r>
  <r>
    <n v="87"/>
    <s v="Tana Alpár"/>
    <x v="3"/>
    <s v="informatică intensiv"/>
    <s v="Liceul Teoretic &quot;Mikes Kelemen&quot;"/>
    <x v="1"/>
    <s v="Erdőközi Enikő"/>
  </r>
  <r>
    <n v="88"/>
    <s v="Urus József-Norbert"/>
    <x v="3"/>
    <s v="informatică neintensiv"/>
    <s v="Colegiul Național &quot;Székely Mikó&quot;"/>
    <x v="1"/>
    <s v="Kubánda Miklós"/>
  </r>
  <r>
    <n v="89"/>
    <s v="Vura Rudolf"/>
    <x v="3"/>
    <s v="informatică intensiv"/>
    <s v="Colegiul Național &quot;Székely Mikó&quot;"/>
    <x v="1"/>
    <s v="Iakab Tibor"/>
  </r>
  <r>
    <n v="90"/>
    <s v="Bíró Áron"/>
    <x v="3"/>
    <s v="Mate-Info"/>
    <s v="Liceul Teoretic &quot;Nagy Mózes&quot;"/>
    <x v="2"/>
    <s v="Budai István"/>
  </r>
  <r>
    <n v="91"/>
    <s v="Bíró Lóránd"/>
    <x v="3"/>
    <s v="Mate-Info"/>
    <s v="Liceul Teoretic &quot;Nagy Mózes&quot;"/>
    <x v="2"/>
    <s v="Budai István"/>
  </r>
  <r>
    <n v="92"/>
    <s v="Keresztes Zsolt"/>
    <x v="3"/>
    <s v="Mate-Info"/>
    <s v="Liceul Teoretic &quot;Nagy Mózes&quot;"/>
    <x v="2"/>
    <s v="Budai István"/>
  </r>
  <r>
    <n v="93"/>
    <s v="Lukács Panna"/>
    <x v="3"/>
    <s v="Stiinte ale naturii"/>
    <s v="Liceul Teoretic &quot;Nagy Mózes&quot;"/>
    <x v="2"/>
    <s v="Sleghel Izabella"/>
  </r>
  <r>
    <n v="94"/>
    <s v="Somai Zsombor"/>
    <x v="3"/>
    <s v="Mate-Info"/>
    <s v="Liceul Teoretic &quot;Nagy Mózes&quot;"/>
    <x v="2"/>
    <s v="Budai István"/>
  </r>
  <r>
    <n v="95"/>
    <s v="Somogyi Szabolcs"/>
    <x v="3"/>
    <s v="Mate-Info"/>
    <s v="Liceul Teoretic &quot;Nagy Mózes&quot;"/>
    <x v="2"/>
    <s v="Budai Istvá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254ED1-7A2D-4172-AC99-4ED169171FF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9" firstHeaderRow="1" firstDataRow="2" firstDataCol="1"/>
  <pivotFields count="7">
    <pivotField showAll="0"/>
    <pivotField showAll="0"/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axis="axisCol" showAll="0">
      <items count="5">
        <item x="3"/>
        <item x="0"/>
        <item x="1"/>
        <item x="2"/>
        <item t="default"/>
      </items>
    </pivotField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Clasa" fld="2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00"/>
    <outlinePr summaryBelow="0" summaryRight="0"/>
  </sheetPr>
  <dimension ref="A1:H61"/>
  <sheetViews>
    <sheetView workbookViewId="0">
      <selection sqref="A1:G61"/>
    </sheetView>
  </sheetViews>
  <sheetFormatPr defaultColWidth="14.42578125" defaultRowHeight="15.75" customHeight="1"/>
  <cols>
    <col min="1" max="1" width="5.5703125" customWidth="1"/>
    <col min="2" max="2" width="31" customWidth="1"/>
    <col min="4" max="4" width="27.5703125" customWidth="1"/>
    <col min="5" max="5" width="30.140625" customWidth="1"/>
    <col min="6" max="6" width="17.7109375" customWidth="1"/>
    <col min="7" max="7" width="28.5703125" customWidth="1"/>
  </cols>
  <sheetData>
    <row r="1" spans="1:8" ht="22.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/>
    </row>
    <row r="2" spans="1:8" ht="12.75">
      <c r="A2" s="4">
        <v>1</v>
      </c>
      <c r="B2" s="5" t="s">
        <v>7</v>
      </c>
      <c r="C2" s="5">
        <v>10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8" ht="12.75">
      <c r="A3" s="4">
        <v>2</v>
      </c>
      <c r="B3" s="5" t="s">
        <v>12</v>
      </c>
      <c r="C3" s="5">
        <v>10</v>
      </c>
      <c r="D3" s="5" t="s">
        <v>8</v>
      </c>
      <c r="E3" s="5" t="s">
        <v>9</v>
      </c>
      <c r="F3" s="5" t="s">
        <v>10</v>
      </c>
      <c r="G3" s="5" t="s">
        <v>11</v>
      </c>
    </row>
    <row r="4" spans="1:8" ht="12.75">
      <c r="A4" s="4">
        <v>3</v>
      </c>
      <c r="B4" s="5" t="s">
        <v>13</v>
      </c>
      <c r="C4" s="5">
        <v>10</v>
      </c>
      <c r="D4" s="5" t="s">
        <v>8</v>
      </c>
      <c r="E4" s="5" t="s">
        <v>9</v>
      </c>
      <c r="F4" s="5" t="s">
        <v>10</v>
      </c>
      <c r="G4" s="5" t="s">
        <v>11</v>
      </c>
    </row>
    <row r="5" spans="1:8" ht="12.75">
      <c r="A5" s="4">
        <v>4</v>
      </c>
      <c r="B5" s="3" t="s">
        <v>14</v>
      </c>
      <c r="C5" s="5">
        <v>10</v>
      </c>
      <c r="D5" s="5" t="s">
        <v>8</v>
      </c>
      <c r="E5" s="5" t="s">
        <v>9</v>
      </c>
      <c r="F5" s="5" t="s">
        <v>10</v>
      </c>
      <c r="G5" s="5" t="s">
        <v>11</v>
      </c>
    </row>
    <row r="6" spans="1:8" ht="12.75">
      <c r="A6" s="4">
        <v>5</v>
      </c>
      <c r="B6" s="5" t="s">
        <v>15</v>
      </c>
      <c r="C6" s="5">
        <v>10</v>
      </c>
      <c r="D6" s="5" t="s">
        <v>8</v>
      </c>
      <c r="E6" s="5" t="s">
        <v>9</v>
      </c>
      <c r="F6" s="5" t="s">
        <v>10</v>
      </c>
      <c r="G6" s="5" t="s">
        <v>11</v>
      </c>
    </row>
    <row r="7" spans="1:8" ht="12.75">
      <c r="A7" s="4">
        <v>6</v>
      </c>
      <c r="B7" s="5" t="s">
        <v>16</v>
      </c>
      <c r="C7" s="5">
        <v>10</v>
      </c>
      <c r="D7" s="5" t="s">
        <v>8</v>
      </c>
      <c r="E7" s="5" t="s">
        <v>9</v>
      </c>
      <c r="F7" s="5" t="s">
        <v>10</v>
      </c>
      <c r="G7" s="5" t="s">
        <v>11</v>
      </c>
    </row>
    <row r="8" spans="1:8" ht="12.75">
      <c r="A8" s="4">
        <v>7</v>
      </c>
      <c r="B8" s="5" t="s">
        <v>17</v>
      </c>
      <c r="C8" s="5">
        <v>9</v>
      </c>
      <c r="D8" s="5" t="s">
        <v>8</v>
      </c>
      <c r="E8" s="5" t="s">
        <v>9</v>
      </c>
      <c r="F8" s="5" t="s">
        <v>10</v>
      </c>
      <c r="G8" s="5" t="s">
        <v>18</v>
      </c>
    </row>
    <row r="9" spans="1:8" ht="12.75">
      <c r="A9" s="4">
        <v>8</v>
      </c>
      <c r="B9" s="5" t="s">
        <v>19</v>
      </c>
      <c r="C9" s="5">
        <v>9</v>
      </c>
      <c r="D9" s="5" t="s">
        <v>8</v>
      </c>
      <c r="E9" s="5" t="s">
        <v>9</v>
      </c>
      <c r="F9" s="5" t="s">
        <v>10</v>
      </c>
      <c r="G9" s="7" t="s">
        <v>18</v>
      </c>
    </row>
    <row r="10" spans="1:8" ht="12.75">
      <c r="A10" s="4">
        <v>9</v>
      </c>
      <c r="B10" s="5" t="s">
        <v>27</v>
      </c>
      <c r="C10" s="5">
        <v>9</v>
      </c>
      <c r="D10" s="5" t="s">
        <v>8</v>
      </c>
      <c r="E10" s="5" t="s">
        <v>9</v>
      </c>
      <c r="F10" s="5" t="s">
        <v>10</v>
      </c>
      <c r="G10" s="7" t="s">
        <v>18</v>
      </c>
    </row>
    <row r="11" spans="1:8" ht="12.75">
      <c r="A11" s="4">
        <v>10</v>
      </c>
      <c r="B11" s="5" t="s">
        <v>28</v>
      </c>
      <c r="C11" s="5">
        <v>9</v>
      </c>
      <c r="D11" s="5" t="s">
        <v>8</v>
      </c>
      <c r="E11" s="5" t="s">
        <v>9</v>
      </c>
      <c r="F11" s="5" t="s">
        <v>10</v>
      </c>
      <c r="G11" s="7" t="s">
        <v>18</v>
      </c>
    </row>
    <row r="12" spans="1:8" ht="12.75">
      <c r="A12" s="4">
        <v>11</v>
      </c>
      <c r="B12" s="5" t="s">
        <v>30</v>
      </c>
      <c r="C12" s="5">
        <v>9</v>
      </c>
      <c r="D12" s="5" t="s">
        <v>8</v>
      </c>
      <c r="E12" s="5" t="s">
        <v>9</v>
      </c>
      <c r="F12" s="5" t="s">
        <v>10</v>
      </c>
      <c r="G12" s="7" t="s">
        <v>18</v>
      </c>
    </row>
    <row r="13" spans="1:8" ht="14.25" customHeight="1">
      <c r="A13" s="4">
        <v>12</v>
      </c>
      <c r="B13" s="9" t="s">
        <v>32</v>
      </c>
      <c r="C13" s="5">
        <v>9</v>
      </c>
      <c r="D13" s="5" t="s">
        <v>8</v>
      </c>
      <c r="E13" s="5" t="s">
        <v>9</v>
      </c>
      <c r="F13" s="5" t="s">
        <v>10</v>
      </c>
      <c r="G13" s="7" t="s">
        <v>18</v>
      </c>
    </row>
    <row r="14" spans="1:8" ht="12.75">
      <c r="A14" s="4">
        <v>13</v>
      </c>
      <c r="B14" s="5" t="s">
        <v>43</v>
      </c>
      <c r="C14" s="5">
        <v>9</v>
      </c>
      <c r="D14" s="5" t="s">
        <v>8</v>
      </c>
      <c r="E14" s="5" t="s">
        <v>9</v>
      </c>
      <c r="F14" s="5" t="s">
        <v>10</v>
      </c>
      <c r="G14" s="5" t="s">
        <v>18</v>
      </c>
    </row>
    <row r="15" spans="1:8" ht="12.75">
      <c r="A15" s="4">
        <v>14</v>
      </c>
      <c r="B15" s="5" t="s">
        <v>45</v>
      </c>
      <c r="C15" s="5">
        <v>9</v>
      </c>
      <c r="D15" s="5" t="s">
        <v>8</v>
      </c>
      <c r="E15" s="5" t="s">
        <v>9</v>
      </c>
      <c r="F15" s="5" t="s">
        <v>10</v>
      </c>
      <c r="G15" s="5" t="s">
        <v>18</v>
      </c>
    </row>
    <row r="16" spans="1:8" ht="12.75">
      <c r="A16" s="4">
        <v>15</v>
      </c>
      <c r="B16" s="5" t="s">
        <v>47</v>
      </c>
      <c r="C16" s="5">
        <v>9</v>
      </c>
      <c r="D16" s="5" t="s">
        <v>8</v>
      </c>
      <c r="E16" s="5" t="s">
        <v>9</v>
      </c>
      <c r="F16" s="5" t="s">
        <v>10</v>
      </c>
      <c r="G16" s="5" t="s">
        <v>18</v>
      </c>
    </row>
    <row r="17" spans="1:7" ht="12.75">
      <c r="A17" s="4">
        <v>16</v>
      </c>
      <c r="B17" s="5" t="s">
        <v>49</v>
      </c>
      <c r="C17" s="5">
        <v>9</v>
      </c>
      <c r="D17" s="5" t="s">
        <v>8</v>
      </c>
      <c r="E17" s="5" t="s">
        <v>9</v>
      </c>
      <c r="F17" s="5" t="s">
        <v>10</v>
      </c>
      <c r="G17" s="5" t="s">
        <v>18</v>
      </c>
    </row>
    <row r="18" spans="1:7" ht="12.75">
      <c r="A18" s="4">
        <v>17</v>
      </c>
      <c r="B18" s="5" t="s">
        <v>51</v>
      </c>
      <c r="C18" s="5">
        <v>12</v>
      </c>
      <c r="D18" s="5" t="s">
        <v>52</v>
      </c>
      <c r="E18" s="5" t="s">
        <v>9</v>
      </c>
      <c r="F18" s="5" t="s">
        <v>10</v>
      </c>
      <c r="G18" s="5" t="s">
        <v>18</v>
      </c>
    </row>
    <row r="19" spans="1:7" ht="12.75">
      <c r="A19" s="4">
        <v>18</v>
      </c>
      <c r="B19" s="11" t="s">
        <v>55</v>
      </c>
      <c r="C19" s="5">
        <v>12</v>
      </c>
      <c r="D19" s="5" t="s">
        <v>52</v>
      </c>
      <c r="E19" s="5" t="s">
        <v>9</v>
      </c>
      <c r="F19" s="5" t="s">
        <v>10</v>
      </c>
      <c r="G19" s="5" t="s">
        <v>18</v>
      </c>
    </row>
    <row r="20" spans="1:7" ht="12.75">
      <c r="A20" s="4">
        <v>19</v>
      </c>
      <c r="B20" s="5" t="s">
        <v>61</v>
      </c>
      <c r="C20" s="5">
        <v>12</v>
      </c>
      <c r="D20" s="5" t="s">
        <v>52</v>
      </c>
      <c r="E20" s="5" t="s">
        <v>9</v>
      </c>
      <c r="F20" s="5" t="s">
        <v>10</v>
      </c>
      <c r="G20" s="5" t="s">
        <v>18</v>
      </c>
    </row>
    <row r="21" spans="1:7" ht="12.75">
      <c r="A21" s="4">
        <v>20</v>
      </c>
      <c r="B21" s="5" t="s">
        <v>63</v>
      </c>
      <c r="C21" s="5">
        <v>12</v>
      </c>
      <c r="D21" s="5" t="s">
        <v>52</v>
      </c>
      <c r="E21" s="5" t="s">
        <v>9</v>
      </c>
      <c r="F21" s="5" t="s">
        <v>10</v>
      </c>
      <c r="G21" s="5" t="s">
        <v>18</v>
      </c>
    </row>
    <row r="22" spans="1:7" ht="12.75">
      <c r="A22" s="4">
        <v>21</v>
      </c>
      <c r="B22" s="5" t="s">
        <v>64</v>
      </c>
      <c r="C22" s="5">
        <v>11</v>
      </c>
      <c r="D22" s="5" t="s">
        <v>52</v>
      </c>
      <c r="E22" s="5" t="s">
        <v>9</v>
      </c>
      <c r="F22" s="5" t="s">
        <v>10</v>
      </c>
      <c r="G22" s="5" t="s">
        <v>11</v>
      </c>
    </row>
    <row r="23" spans="1:7" ht="12.75">
      <c r="A23" s="4">
        <v>22</v>
      </c>
      <c r="B23" s="5" t="s">
        <v>65</v>
      </c>
      <c r="C23" s="5">
        <v>12</v>
      </c>
      <c r="D23" s="5" t="s">
        <v>52</v>
      </c>
      <c r="E23" s="5" t="s">
        <v>9</v>
      </c>
      <c r="F23" s="5" t="s">
        <v>10</v>
      </c>
      <c r="G23" s="5" t="s">
        <v>18</v>
      </c>
    </row>
    <row r="24" spans="1:7" ht="12.75">
      <c r="A24" s="4">
        <v>23</v>
      </c>
      <c r="B24" s="5" t="s">
        <v>66</v>
      </c>
      <c r="C24" s="5">
        <v>10</v>
      </c>
      <c r="D24" s="5" t="s">
        <v>52</v>
      </c>
      <c r="E24" s="5" t="s">
        <v>67</v>
      </c>
      <c r="F24" s="5" t="s">
        <v>10</v>
      </c>
      <c r="G24" s="5" t="s">
        <v>68</v>
      </c>
    </row>
    <row r="25" spans="1:7" ht="12.75">
      <c r="A25" s="4">
        <v>24</v>
      </c>
      <c r="B25" s="5" t="s">
        <v>69</v>
      </c>
      <c r="C25" s="5">
        <v>12</v>
      </c>
      <c r="D25" s="5" t="s">
        <v>52</v>
      </c>
      <c r="E25" s="5" t="s">
        <v>67</v>
      </c>
      <c r="F25" s="5" t="s">
        <v>10</v>
      </c>
      <c r="G25" s="5" t="s">
        <v>70</v>
      </c>
    </row>
    <row r="26" spans="1:7" ht="12.75">
      <c r="A26" s="4">
        <v>25</v>
      </c>
      <c r="B26" s="3" t="s">
        <v>71</v>
      </c>
      <c r="C26" s="5">
        <v>9</v>
      </c>
      <c r="D26" s="5" t="s">
        <v>52</v>
      </c>
      <c r="E26" s="5" t="s">
        <v>67</v>
      </c>
      <c r="F26" s="5" t="s">
        <v>10</v>
      </c>
      <c r="G26" s="5" t="s">
        <v>70</v>
      </c>
    </row>
    <row r="27" spans="1:7" ht="12.75">
      <c r="A27" s="4">
        <v>26</v>
      </c>
      <c r="B27" s="5" t="s">
        <v>72</v>
      </c>
      <c r="C27" s="5">
        <v>9</v>
      </c>
      <c r="D27" s="5" t="s">
        <v>52</v>
      </c>
      <c r="E27" s="5" t="s">
        <v>67</v>
      </c>
      <c r="F27" s="5" t="s">
        <v>10</v>
      </c>
      <c r="G27" s="5" t="s">
        <v>70</v>
      </c>
    </row>
    <row r="28" spans="1:7" ht="12.75">
      <c r="A28" s="4">
        <v>27</v>
      </c>
      <c r="B28" s="5" t="s">
        <v>73</v>
      </c>
      <c r="C28" s="5">
        <v>11</v>
      </c>
      <c r="D28" s="5" t="s">
        <v>74</v>
      </c>
      <c r="E28" s="5" t="s">
        <v>75</v>
      </c>
      <c r="F28" s="5" t="s">
        <v>10</v>
      </c>
      <c r="G28" s="5" t="s">
        <v>76</v>
      </c>
    </row>
    <row r="29" spans="1:7" ht="12.75">
      <c r="A29" s="4">
        <v>28</v>
      </c>
      <c r="B29" s="3" t="s">
        <v>77</v>
      </c>
      <c r="C29" s="5">
        <v>11</v>
      </c>
      <c r="D29" s="5" t="s">
        <v>74</v>
      </c>
      <c r="E29" s="5" t="s">
        <v>75</v>
      </c>
      <c r="F29" s="5" t="s">
        <v>10</v>
      </c>
      <c r="G29" s="5" t="s">
        <v>76</v>
      </c>
    </row>
    <row r="30" spans="1:7" ht="12.75">
      <c r="A30" s="4">
        <v>29</v>
      </c>
      <c r="B30" s="5" t="s">
        <v>78</v>
      </c>
      <c r="C30" s="5">
        <v>11</v>
      </c>
      <c r="D30" s="5" t="s">
        <v>74</v>
      </c>
      <c r="E30" s="5" t="s">
        <v>75</v>
      </c>
      <c r="F30" s="5" t="s">
        <v>10</v>
      </c>
      <c r="G30" s="5" t="s">
        <v>76</v>
      </c>
    </row>
    <row r="31" spans="1:7" ht="12.75">
      <c r="A31" s="4">
        <v>30</v>
      </c>
      <c r="B31" s="5" t="s">
        <v>79</v>
      </c>
      <c r="C31" s="5">
        <v>11</v>
      </c>
      <c r="D31" s="5" t="s">
        <v>74</v>
      </c>
      <c r="E31" s="5" t="s">
        <v>75</v>
      </c>
      <c r="F31" s="5" t="s">
        <v>10</v>
      </c>
      <c r="G31" s="5" t="s">
        <v>76</v>
      </c>
    </row>
    <row r="32" spans="1:7" ht="12.75">
      <c r="A32" s="4">
        <v>31</v>
      </c>
      <c r="B32" s="3" t="s">
        <v>80</v>
      </c>
      <c r="C32" s="5">
        <v>11</v>
      </c>
      <c r="D32" s="5" t="s">
        <v>74</v>
      </c>
      <c r="E32" s="5" t="s">
        <v>75</v>
      </c>
      <c r="F32" s="5" t="s">
        <v>10</v>
      </c>
      <c r="G32" s="5" t="s">
        <v>76</v>
      </c>
    </row>
    <row r="33" spans="1:7" ht="12.75">
      <c r="A33" s="4">
        <v>32</v>
      </c>
      <c r="B33" s="5" t="s">
        <v>81</v>
      </c>
      <c r="C33" s="5">
        <v>11</v>
      </c>
      <c r="D33" s="5" t="s">
        <v>74</v>
      </c>
      <c r="E33" s="5" t="s">
        <v>75</v>
      </c>
      <c r="F33" s="5" t="s">
        <v>10</v>
      </c>
      <c r="G33" s="5" t="s">
        <v>76</v>
      </c>
    </row>
    <row r="34" spans="1:7" ht="12.75">
      <c r="A34" s="4">
        <v>33</v>
      </c>
      <c r="B34" s="5" t="s">
        <v>82</v>
      </c>
      <c r="C34" s="5">
        <v>12</v>
      </c>
      <c r="D34" s="5" t="s">
        <v>74</v>
      </c>
      <c r="E34" s="5" t="s">
        <v>75</v>
      </c>
      <c r="F34" s="5" t="s">
        <v>10</v>
      </c>
      <c r="G34" s="5" t="s">
        <v>76</v>
      </c>
    </row>
    <row r="35" spans="1:7" ht="12.75">
      <c r="A35" s="4">
        <v>34</v>
      </c>
      <c r="B35" s="5" t="s">
        <v>83</v>
      </c>
      <c r="C35" s="5">
        <v>12</v>
      </c>
      <c r="D35" s="5" t="s">
        <v>74</v>
      </c>
      <c r="E35" s="5" t="s">
        <v>75</v>
      </c>
      <c r="F35" s="5" t="s">
        <v>10</v>
      </c>
      <c r="G35" s="5" t="s">
        <v>76</v>
      </c>
    </row>
    <row r="36" spans="1:7" ht="12.75">
      <c r="A36" s="4">
        <v>35</v>
      </c>
      <c r="B36" s="5" t="s">
        <v>84</v>
      </c>
      <c r="C36" s="5">
        <v>12</v>
      </c>
      <c r="D36" s="5" t="s">
        <v>74</v>
      </c>
      <c r="E36" s="5" t="s">
        <v>75</v>
      </c>
      <c r="F36" s="5" t="s">
        <v>10</v>
      </c>
      <c r="G36" s="5" t="s">
        <v>76</v>
      </c>
    </row>
    <row r="37" spans="1:7" ht="12.75">
      <c r="A37" s="4">
        <v>36</v>
      </c>
      <c r="B37" s="5" t="s">
        <v>85</v>
      </c>
      <c r="C37" s="5">
        <v>12</v>
      </c>
      <c r="D37" s="5" t="s">
        <v>74</v>
      </c>
      <c r="E37" s="5" t="s">
        <v>75</v>
      </c>
      <c r="F37" s="5" t="s">
        <v>10</v>
      </c>
      <c r="G37" s="5" t="s">
        <v>76</v>
      </c>
    </row>
    <row r="38" spans="1:7" ht="12.75">
      <c r="A38" s="4">
        <v>37</v>
      </c>
      <c r="B38" s="5" t="s">
        <v>86</v>
      </c>
      <c r="C38" s="5">
        <v>12</v>
      </c>
      <c r="D38" s="5" t="s">
        <v>74</v>
      </c>
      <c r="E38" s="5" t="s">
        <v>75</v>
      </c>
      <c r="F38" s="5" t="s">
        <v>10</v>
      </c>
      <c r="G38" s="5" t="s">
        <v>76</v>
      </c>
    </row>
    <row r="39" spans="1:7" ht="12.75">
      <c r="A39" s="4">
        <v>38</v>
      </c>
      <c r="B39" s="5" t="s">
        <v>87</v>
      </c>
      <c r="C39" s="5">
        <v>11</v>
      </c>
      <c r="D39" s="13" t="s">
        <v>74</v>
      </c>
      <c r="E39" s="13" t="s">
        <v>9</v>
      </c>
      <c r="F39" s="5" t="s">
        <v>10</v>
      </c>
      <c r="G39" s="5" t="s">
        <v>88</v>
      </c>
    </row>
    <row r="40" spans="1:7" ht="12.75">
      <c r="A40" s="4">
        <v>39</v>
      </c>
      <c r="B40" s="5" t="s">
        <v>89</v>
      </c>
      <c r="C40" s="5">
        <v>11</v>
      </c>
      <c r="D40" s="13" t="s">
        <v>74</v>
      </c>
      <c r="E40" s="13" t="s">
        <v>9</v>
      </c>
      <c r="F40" s="5" t="s">
        <v>10</v>
      </c>
      <c r="G40" s="5" t="s">
        <v>88</v>
      </c>
    </row>
    <row r="41" spans="1:7" ht="12.75">
      <c r="A41" s="4">
        <v>40</v>
      </c>
      <c r="B41" s="5" t="s">
        <v>90</v>
      </c>
      <c r="C41" s="5">
        <v>11</v>
      </c>
      <c r="D41" s="13" t="s">
        <v>74</v>
      </c>
      <c r="E41" s="5" t="s">
        <v>9</v>
      </c>
      <c r="F41" s="5" t="s">
        <v>10</v>
      </c>
      <c r="G41" s="5" t="s">
        <v>88</v>
      </c>
    </row>
    <row r="42" spans="1:7" ht="12.75">
      <c r="A42" s="4">
        <v>41</v>
      </c>
      <c r="B42" s="5" t="s">
        <v>91</v>
      </c>
      <c r="C42" s="13">
        <v>11</v>
      </c>
      <c r="D42" s="5" t="s">
        <v>74</v>
      </c>
      <c r="E42" s="5" t="s">
        <v>9</v>
      </c>
      <c r="F42" s="5" t="s">
        <v>10</v>
      </c>
      <c r="G42" s="5" t="s">
        <v>88</v>
      </c>
    </row>
    <row r="43" spans="1:7" ht="12.75">
      <c r="A43" s="4">
        <v>42</v>
      </c>
      <c r="B43" s="5" t="s">
        <v>92</v>
      </c>
      <c r="C43" s="5">
        <v>11</v>
      </c>
      <c r="D43" s="5" t="s">
        <v>74</v>
      </c>
      <c r="E43" s="5" t="s">
        <v>9</v>
      </c>
      <c r="F43" s="5" t="s">
        <v>10</v>
      </c>
      <c r="G43" s="5" t="s">
        <v>88</v>
      </c>
    </row>
    <row r="44" spans="1:7" ht="12.75">
      <c r="A44" s="4">
        <v>43</v>
      </c>
      <c r="B44" s="5" t="s">
        <v>93</v>
      </c>
      <c r="C44" s="5">
        <v>11</v>
      </c>
      <c r="D44" s="5" t="s">
        <v>74</v>
      </c>
      <c r="E44" s="5" t="s">
        <v>9</v>
      </c>
      <c r="F44" s="5" t="s">
        <v>10</v>
      </c>
      <c r="G44" s="13" t="s">
        <v>88</v>
      </c>
    </row>
    <row r="45" spans="1:7" ht="16.5" customHeight="1">
      <c r="A45" s="4">
        <v>44</v>
      </c>
      <c r="B45" s="5" t="s">
        <v>94</v>
      </c>
      <c r="C45" s="5">
        <v>11</v>
      </c>
      <c r="D45" s="5" t="s">
        <v>74</v>
      </c>
      <c r="E45" s="5" t="s">
        <v>9</v>
      </c>
      <c r="F45" s="5" t="s">
        <v>10</v>
      </c>
      <c r="G45" s="5" t="s">
        <v>88</v>
      </c>
    </row>
    <row r="46" spans="1:7" ht="12.75">
      <c r="A46" s="4">
        <v>45</v>
      </c>
      <c r="B46" s="5" t="s">
        <v>95</v>
      </c>
      <c r="C46" s="5">
        <v>12</v>
      </c>
      <c r="D46" s="5" t="s">
        <v>74</v>
      </c>
      <c r="E46" s="5" t="s">
        <v>9</v>
      </c>
      <c r="F46" s="5" t="s">
        <v>10</v>
      </c>
      <c r="G46" s="5" t="s">
        <v>88</v>
      </c>
    </row>
    <row r="47" spans="1:7" ht="12.75">
      <c r="A47" s="4">
        <v>46</v>
      </c>
      <c r="B47" s="5" t="s">
        <v>96</v>
      </c>
      <c r="C47" s="13">
        <v>12</v>
      </c>
      <c r="D47" s="5" t="s">
        <v>74</v>
      </c>
      <c r="E47" s="13" t="s">
        <v>9</v>
      </c>
      <c r="F47" s="13" t="s">
        <v>10</v>
      </c>
      <c r="G47" s="5" t="s">
        <v>88</v>
      </c>
    </row>
    <row r="48" spans="1:7" ht="12.75">
      <c r="A48" s="4">
        <v>47</v>
      </c>
      <c r="B48" s="5" t="s">
        <v>97</v>
      </c>
      <c r="C48" s="5">
        <v>12</v>
      </c>
      <c r="D48" s="13" t="s">
        <v>74</v>
      </c>
      <c r="E48" s="5" t="s">
        <v>9</v>
      </c>
      <c r="F48" s="5" t="s">
        <v>10</v>
      </c>
      <c r="G48" s="5" t="s">
        <v>88</v>
      </c>
    </row>
    <row r="49" spans="1:7" ht="12.75">
      <c r="A49" s="4">
        <v>48</v>
      </c>
      <c r="B49" s="5" t="s">
        <v>98</v>
      </c>
      <c r="C49" s="5">
        <v>12</v>
      </c>
      <c r="D49" s="5" t="s">
        <v>74</v>
      </c>
      <c r="E49" s="5" t="s">
        <v>9</v>
      </c>
      <c r="F49" s="5" t="s">
        <v>10</v>
      </c>
      <c r="G49" s="5" t="s">
        <v>88</v>
      </c>
    </row>
    <row r="50" spans="1:7" ht="12.75">
      <c r="A50" s="4">
        <v>49</v>
      </c>
      <c r="B50" s="5" t="s">
        <v>99</v>
      </c>
      <c r="C50" s="5">
        <v>9</v>
      </c>
      <c r="D50" s="5" t="s">
        <v>74</v>
      </c>
      <c r="E50" s="5" t="s">
        <v>75</v>
      </c>
      <c r="F50" s="5" t="s">
        <v>10</v>
      </c>
      <c r="G50" s="5" t="s">
        <v>100</v>
      </c>
    </row>
    <row r="51" spans="1:7" ht="12.75">
      <c r="A51" s="4">
        <v>50</v>
      </c>
      <c r="B51" s="5" t="s">
        <v>101</v>
      </c>
      <c r="C51" s="5">
        <v>9</v>
      </c>
      <c r="D51" s="5" t="s">
        <v>74</v>
      </c>
      <c r="E51" s="5" t="s">
        <v>75</v>
      </c>
      <c r="F51" s="5" t="s">
        <v>10</v>
      </c>
      <c r="G51" s="5" t="s">
        <v>100</v>
      </c>
    </row>
    <row r="52" spans="1:7" ht="12.75">
      <c r="A52" s="4">
        <v>51</v>
      </c>
      <c r="B52" s="5" t="s">
        <v>102</v>
      </c>
      <c r="C52" s="5">
        <v>10</v>
      </c>
      <c r="D52" s="5" t="s">
        <v>74</v>
      </c>
      <c r="E52" s="5" t="s">
        <v>75</v>
      </c>
      <c r="F52" s="5" t="s">
        <v>10</v>
      </c>
      <c r="G52" s="5" t="s">
        <v>100</v>
      </c>
    </row>
    <row r="53" spans="1:7" ht="12.75">
      <c r="A53" s="4">
        <v>52</v>
      </c>
      <c r="B53" s="5" t="s">
        <v>103</v>
      </c>
      <c r="C53" s="5">
        <v>10</v>
      </c>
      <c r="D53" s="5" t="s">
        <v>74</v>
      </c>
      <c r="E53" s="5" t="s">
        <v>75</v>
      </c>
      <c r="F53" s="5" t="s">
        <v>10</v>
      </c>
      <c r="G53" s="5" t="s">
        <v>100</v>
      </c>
    </row>
    <row r="54" spans="1:7" ht="12.75">
      <c r="A54" s="4">
        <v>53</v>
      </c>
      <c r="B54" s="5" t="s">
        <v>104</v>
      </c>
      <c r="C54" s="5">
        <v>10</v>
      </c>
      <c r="D54" s="5" t="s">
        <v>74</v>
      </c>
      <c r="E54" s="5" t="s">
        <v>75</v>
      </c>
      <c r="F54" s="5" t="s">
        <v>10</v>
      </c>
      <c r="G54" s="5" t="s">
        <v>100</v>
      </c>
    </row>
    <row r="55" spans="1:7" ht="12.75">
      <c r="A55" s="4">
        <v>54</v>
      </c>
      <c r="B55" s="5" t="s">
        <v>105</v>
      </c>
      <c r="C55" s="5">
        <v>10</v>
      </c>
      <c r="D55" s="5" t="s">
        <v>74</v>
      </c>
      <c r="E55" s="5" t="s">
        <v>75</v>
      </c>
      <c r="F55" s="5" t="s">
        <v>10</v>
      </c>
      <c r="G55" s="5" t="s">
        <v>100</v>
      </c>
    </row>
    <row r="56" spans="1:7" ht="16.5" customHeight="1">
      <c r="A56" s="4">
        <v>55</v>
      </c>
      <c r="B56" s="5" t="s">
        <v>106</v>
      </c>
      <c r="C56" s="5">
        <v>10</v>
      </c>
      <c r="D56" s="5" t="s">
        <v>74</v>
      </c>
      <c r="E56" s="5" t="s">
        <v>67</v>
      </c>
      <c r="F56" s="5" t="s">
        <v>10</v>
      </c>
      <c r="G56" s="5" t="s">
        <v>68</v>
      </c>
    </row>
    <row r="57" spans="1:7" ht="12.75">
      <c r="A57" s="4">
        <v>56</v>
      </c>
      <c r="B57" s="14" t="s">
        <v>107</v>
      </c>
      <c r="C57" s="5">
        <v>10</v>
      </c>
      <c r="D57" s="5" t="s">
        <v>74</v>
      </c>
      <c r="E57" s="5" t="s">
        <v>75</v>
      </c>
      <c r="F57" s="5" t="s">
        <v>10</v>
      </c>
      <c r="G57" s="5" t="s">
        <v>100</v>
      </c>
    </row>
    <row r="58" spans="1:7" ht="12.75">
      <c r="A58" s="4">
        <v>57</v>
      </c>
      <c r="B58" s="15"/>
      <c r="C58" s="5"/>
      <c r="D58" s="5"/>
      <c r="E58" s="5"/>
      <c r="F58" s="5"/>
      <c r="G58" s="5"/>
    </row>
    <row r="59" spans="1:7" ht="12.75">
      <c r="A59" s="4">
        <v>58</v>
      </c>
      <c r="B59" s="15"/>
      <c r="C59" s="5"/>
      <c r="D59" s="5"/>
      <c r="E59" s="5"/>
      <c r="F59" s="5"/>
      <c r="G59" s="5"/>
    </row>
    <row r="60" spans="1:7" ht="12.75">
      <c r="A60" s="4">
        <v>59</v>
      </c>
      <c r="B60" s="15"/>
      <c r="C60" s="5"/>
      <c r="D60" s="5"/>
      <c r="E60" s="5"/>
      <c r="F60" s="5"/>
      <c r="G60" s="5"/>
    </row>
    <row r="61" spans="1:7" ht="12.75">
      <c r="A61" s="4">
        <v>60</v>
      </c>
      <c r="B61" s="15"/>
      <c r="C61" s="5"/>
      <c r="D61" s="5"/>
      <c r="E61" s="5"/>
      <c r="F61" s="5"/>
      <c r="G61" s="5"/>
    </row>
  </sheetData>
  <autoFilter ref="A1:G61" xr:uid="{00000000-0009-0000-0000-000000000000}"/>
  <customSheetViews>
    <customSheetView guid="{3172AA76-EB3E-48D3-91B6-1DF64B5E9FD7}" filter="1" showAutoFilter="1">
      <pageMargins left="0.7" right="0.7" top="0.75" bottom="0.75" header="0.3" footer="0.3"/>
      <autoFilter ref="A1:G41" xr:uid="{00000000-0000-0000-0000-000000000000}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1C232"/>
    <outlinePr summaryBelow="0" summaryRight="0"/>
  </sheetPr>
  <dimension ref="A1:G36"/>
  <sheetViews>
    <sheetView workbookViewId="0">
      <selection activeCell="B2" sqref="B2:G23"/>
    </sheetView>
  </sheetViews>
  <sheetFormatPr defaultColWidth="14.42578125" defaultRowHeight="15.75" customHeight="1"/>
  <cols>
    <col min="1" max="1" width="5.5703125" customWidth="1"/>
    <col min="2" max="2" width="30" customWidth="1"/>
    <col min="4" max="4" width="17.140625" customWidth="1"/>
    <col min="5" max="5" width="25.7109375" customWidth="1"/>
    <col min="6" max="6" width="17.7109375" customWidth="1"/>
    <col min="7" max="7" width="23" customWidth="1"/>
  </cols>
  <sheetData>
    <row r="1" spans="1:7" ht="22.5" customHeight="1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1" t="s">
        <v>5</v>
      </c>
      <c r="G1" s="1" t="s">
        <v>6</v>
      </c>
    </row>
    <row r="2" spans="1:7" ht="12.75">
      <c r="A2" s="4">
        <v>1</v>
      </c>
      <c r="B2" s="5" t="s">
        <v>20</v>
      </c>
      <c r="C2" s="5">
        <v>9</v>
      </c>
      <c r="D2" s="5" t="s">
        <v>21</v>
      </c>
      <c r="E2" s="5" t="s">
        <v>22</v>
      </c>
      <c r="F2" s="5" t="s">
        <v>23</v>
      </c>
      <c r="G2" s="5" t="s">
        <v>24</v>
      </c>
    </row>
    <row r="3" spans="1:7" ht="12.75">
      <c r="A3" s="4">
        <v>2</v>
      </c>
      <c r="B3" s="5" t="s">
        <v>25</v>
      </c>
      <c r="C3" s="5">
        <v>9</v>
      </c>
      <c r="D3" s="5" t="s">
        <v>21</v>
      </c>
      <c r="E3" s="5" t="s">
        <v>22</v>
      </c>
      <c r="F3" s="5" t="s">
        <v>23</v>
      </c>
      <c r="G3" s="5" t="s">
        <v>24</v>
      </c>
    </row>
    <row r="4" spans="1:7" ht="12.75">
      <c r="A4" s="4">
        <v>3</v>
      </c>
      <c r="B4" s="5" t="s">
        <v>26</v>
      </c>
      <c r="C4" s="5">
        <v>9</v>
      </c>
      <c r="D4" s="5" t="s">
        <v>21</v>
      </c>
      <c r="E4" s="5" t="s">
        <v>22</v>
      </c>
      <c r="F4" s="5" t="s">
        <v>23</v>
      </c>
      <c r="G4" s="5" t="s">
        <v>24</v>
      </c>
    </row>
    <row r="5" spans="1:7" ht="12.75">
      <c r="A5" s="4">
        <v>4</v>
      </c>
      <c r="B5" s="5" t="s">
        <v>29</v>
      </c>
      <c r="C5" s="5">
        <v>9</v>
      </c>
      <c r="D5" s="5" t="s">
        <v>21</v>
      </c>
      <c r="E5" s="5" t="s">
        <v>22</v>
      </c>
      <c r="F5" s="5" t="s">
        <v>23</v>
      </c>
      <c r="G5" s="5" t="s">
        <v>24</v>
      </c>
    </row>
    <row r="6" spans="1:7" ht="12.75">
      <c r="A6" s="4">
        <v>5</v>
      </c>
      <c r="B6" s="5" t="s">
        <v>31</v>
      </c>
      <c r="C6" s="5">
        <v>9</v>
      </c>
      <c r="D6" s="5" t="s">
        <v>21</v>
      </c>
      <c r="E6" s="5" t="s">
        <v>22</v>
      </c>
      <c r="F6" s="5" t="s">
        <v>23</v>
      </c>
      <c r="G6" s="5" t="s">
        <v>24</v>
      </c>
    </row>
    <row r="7" spans="1:7" ht="12.75">
      <c r="A7" s="4">
        <v>6</v>
      </c>
      <c r="B7" s="5" t="s">
        <v>33</v>
      </c>
      <c r="C7" s="5">
        <v>10</v>
      </c>
      <c r="D7" s="5" t="s">
        <v>34</v>
      </c>
      <c r="E7" s="5" t="s">
        <v>22</v>
      </c>
      <c r="F7" s="5" t="s">
        <v>23</v>
      </c>
      <c r="G7" s="5" t="s">
        <v>35</v>
      </c>
    </row>
    <row r="8" spans="1:7" ht="12.75">
      <c r="A8" s="4">
        <v>7</v>
      </c>
      <c r="B8" s="5" t="s">
        <v>36</v>
      </c>
      <c r="C8" s="5">
        <v>10</v>
      </c>
      <c r="D8" s="5" t="s">
        <v>34</v>
      </c>
      <c r="E8" s="5" t="s">
        <v>22</v>
      </c>
      <c r="F8" s="5" t="s">
        <v>23</v>
      </c>
      <c r="G8" s="5" t="s">
        <v>35</v>
      </c>
    </row>
    <row r="9" spans="1:7" ht="12.75">
      <c r="A9" s="4">
        <v>8</v>
      </c>
      <c r="B9" s="5" t="s">
        <v>37</v>
      </c>
      <c r="C9" s="5">
        <v>10</v>
      </c>
      <c r="D9" s="5" t="s">
        <v>34</v>
      </c>
      <c r="E9" s="5" t="s">
        <v>22</v>
      </c>
      <c r="F9" s="5" t="s">
        <v>23</v>
      </c>
      <c r="G9" s="5" t="s">
        <v>35</v>
      </c>
    </row>
    <row r="10" spans="1:7" ht="12.75">
      <c r="A10" s="4">
        <v>9</v>
      </c>
      <c r="B10" s="5" t="s">
        <v>38</v>
      </c>
      <c r="C10" s="5">
        <v>10</v>
      </c>
      <c r="D10" s="5" t="s">
        <v>34</v>
      </c>
      <c r="E10" s="5" t="s">
        <v>22</v>
      </c>
      <c r="F10" s="5" t="s">
        <v>23</v>
      </c>
      <c r="G10" s="5" t="s">
        <v>35</v>
      </c>
    </row>
    <row r="11" spans="1:7" ht="12.75">
      <c r="A11" s="4">
        <v>10</v>
      </c>
      <c r="B11" s="5" t="s">
        <v>39</v>
      </c>
      <c r="C11" s="5">
        <v>10</v>
      </c>
      <c r="D11" s="5" t="s">
        <v>34</v>
      </c>
      <c r="E11" s="5" t="s">
        <v>22</v>
      </c>
      <c r="F11" s="5" t="s">
        <v>23</v>
      </c>
      <c r="G11" s="5" t="s">
        <v>35</v>
      </c>
    </row>
    <row r="12" spans="1:7" ht="12.75">
      <c r="A12" s="4">
        <v>11</v>
      </c>
      <c r="B12" s="5" t="s">
        <v>40</v>
      </c>
      <c r="C12" s="5">
        <v>11</v>
      </c>
      <c r="D12" s="5" t="s">
        <v>34</v>
      </c>
      <c r="E12" s="5" t="s">
        <v>22</v>
      </c>
      <c r="F12" s="5" t="s">
        <v>23</v>
      </c>
      <c r="G12" s="5" t="s">
        <v>41</v>
      </c>
    </row>
    <row r="13" spans="1:7" ht="12.75">
      <c r="A13" s="4">
        <v>12</v>
      </c>
      <c r="B13" s="5" t="s">
        <v>42</v>
      </c>
      <c r="C13" s="5">
        <v>11</v>
      </c>
      <c r="D13" s="5" t="s">
        <v>34</v>
      </c>
      <c r="E13" s="5" t="s">
        <v>22</v>
      </c>
      <c r="F13" s="5" t="s">
        <v>23</v>
      </c>
      <c r="G13" s="5" t="s">
        <v>41</v>
      </c>
    </row>
    <row r="14" spans="1:7" ht="12.75">
      <c r="A14" s="4">
        <v>13</v>
      </c>
      <c r="B14" s="5" t="s">
        <v>44</v>
      </c>
      <c r="C14" s="5">
        <v>11</v>
      </c>
      <c r="D14" s="5" t="s">
        <v>34</v>
      </c>
      <c r="E14" s="5" t="s">
        <v>22</v>
      </c>
      <c r="F14" s="5" t="s">
        <v>23</v>
      </c>
      <c r="G14" s="5" t="s">
        <v>41</v>
      </c>
    </row>
    <row r="15" spans="1:7" ht="12.75">
      <c r="A15" s="4">
        <v>14</v>
      </c>
      <c r="B15" s="5" t="s">
        <v>46</v>
      </c>
      <c r="C15" s="5">
        <v>11</v>
      </c>
      <c r="D15" s="5" t="s">
        <v>34</v>
      </c>
      <c r="E15" s="5" t="s">
        <v>22</v>
      </c>
      <c r="F15" s="5" t="s">
        <v>23</v>
      </c>
      <c r="G15" s="5" t="s">
        <v>41</v>
      </c>
    </row>
    <row r="16" spans="1:7" ht="12.75">
      <c r="A16" s="4">
        <v>15</v>
      </c>
      <c r="B16" s="5" t="s">
        <v>48</v>
      </c>
      <c r="C16" s="5">
        <v>11</v>
      </c>
      <c r="D16" s="5" t="s">
        <v>34</v>
      </c>
      <c r="E16" s="5" t="s">
        <v>22</v>
      </c>
      <c r="F16" s="5" t="s">
        <v>23</v>
      </c>
      <c r="G16" s="5" t="s">
        <v>41</v>
      </c>
    </row>
    <row r="17" spans="1:7" ht="12.75">
      <c r="A17" s="4">
        <v>16</v>
      </c>
      <c r="B17" s="5" t="s">
        <v>50</v>
      </c>
      <c r="C17" s="5">
        <v>12</v>
      </c>
      <c r="D17" s="5" t="s">
        <v>21</v>
      </c>
      <c r="E17" s="5" t="s">
        <v>22</v>
      </c>
      <c r="F17" s="5" t="s">
        <v>23</v>
      </c>
      <c r="G17" s="5" t="s">
        <v>53</v>
      </c>
    </row>
    <row r="18" spans="1:7" ht="12.75">
      <c r="A18" s="4">
        <v>17</v>
      </c>
      <c r="B18" s="5" t="s">
        <v>54</v>
      </c>
      <c r="C18" s="5">
        <v>12</v>
      </c>
      <c r="D18" s="5" t="s">
        <v>21</v>
      </c>
      <c r="E18" s="5" t="s">
        <v>22</v>
      </c>
      <c r="F18" s="5" t="s">
        <v>23</v>
      </c>
      <c r="G18" s="5" t="s">
        <v>53</v>
      </c>
    </row>
    <row r="19" spans="1:7" ht="12.75">
      <c r="A19" s="4">
        <v>18</v>
      </c>
      <c r="B19" s="5" t="s">
        <v>56</v>
      </c>
      <c r="C19" s="5">
        <v>12</v>
      </c>
      <c r="D19" s="5" t="s">
        <v>21</v>
      </c>
      <c r="E19" s="5" t="s">
        <v>22</v>
      </c>
      <c r="F19" s="5" t="s">
        <v>23</v>
      </c>
      <c r="G19" s="5" t="s">
        <v>53</v>
      </c>
    </row>
    <row r="20" spans="1:7" ht="12.75">
      <c r="A20" s="4">
        <v>19</v>
      </c>
      <c r="B20" s="5" t="s">
        <v>57</v>
      </c>
      <c r="C20" s="5">
        <v>12</v>
      </c>
      <c r="D20" s="5" t="s">
        <v>21</v>
      </c>
      <c r="E20" s="5" t="s">
        <v>22</v>
      </c>
      <c r="F20" s="5" t="s">
        <v>23</v>
      </c>
      <c r="G20" s="5" t="s">
        <v>53</v>
      </c>
    </row>
    <row r="21" spans="1:7" ht="12.75">
      <c r="A21" s="4">
        <v>20</v>
      </c>
      <c r="B21" s="5" t="s">
        <v>58</v>
      </c>
      <c r="C21" s="5">
        <v>12</v>
      </c>
      <c r="D21" s="5" t="s">
        <v>21</v>
      </c>
      <c r="E21" s="5" t="s">
        <v>22</v>
      </c>
      <c r="F21" s="5" t="s">
        <v>23</v>
      </c>
      <c r="G21" s="5" t="s">
        <v>53</v>
      </c>
    </row>
    <row r="22" spans="1:7" ht="12.75">
      <c r="A22" s="4">
        <v>21</v>
      </c>
      <c r="B22" s="5" t="s">
        <v>59</v>
      </c>
      <c r="C22" s="5">
        <v>12</v>
      </c>
      <c r="D22" s="5" t="s">
        <v>60</v>
      </c>
      <c r="E22" s="5" t="s">
        <v>22</v>
      </c>
      <c r="F22" s="5" t="s">
        <v>23</v>
      </c>
      <c r="G22" s="5" t="s">
        <v>24</v>
      </c>
    </row>
    <row r="23" spans="1:7" ht="12.75">
      <c r="A23" s="4">
        <v>22</v>
      </c>
      <c r="B23" s="5" t="s">
        <v>62</v>
      </c>
      <c r="C23" s="5">
        <v>10</v>
      </c>
      <c r="D23" s="5" t="s">
        <v>60</v>
      </c>
      <c r="E23" s="5" t="s">
        <v>22</v>
      </c>
      <c r="F23" s="5" t="s">
        <v>23</v>
      </c>
      <c r="G23" s="5" t="s">
        <v>53</v>
      </c>
    </row>
    <row r="24" spans="1:7" ht="12.75">
      <c r="A24" s="4">
        <v>23</v>
      </c>
      <c r="C24" s="5"/>
      <c r="D24" s="5"/>
      <c r="E24" s="5"/>
      <c r="F24" s="5"/>
      <c r="G24" s="5"/>
    </row>
    <row r="25" spans="1:7" ht="12.75">
      <c r="A25" s="4">
        <v>24</v>
      </c>
      <c r="B25" s="5"/>
      <c r="C25" s="5"/>
      <c r="D25" s="5"/>
      <c r="E25" s="5"/>
      <c r="F25" s="5"/>
      <c r="G25" s="5"/>
    </row>
    <row r="26" spans="1:7" ht="12.75">
      <c r="A26" s="4">
        <v>25</v>
      </c>
      <c r="B26" s="5"/>
      <c r="C26" s="5"/>
      <c r="D26" s="5"/>
      <c r="E26" s="5"/>
      <c r="F26" s="5"/>
      <c r="G26" s="5"/>
    </row>
    <row r="27" spans="1:7" ht="12.75">
      <c r="A27" s="4">
        <v>26</v>
      </c>
      <c r="B27" s="5"/>
      <c r="C27" s="5"/>
      <c r="D27" s="5"/>
      <c r="E27" s="5"/>
      <c r="F27" s="5"/>
      <c r="G27" s="5"/>
    </row>
    <row r="28" spans="1:7" ht="12.75">
      <c r="A28" s="4">
        <v>27</v>
      </c>
      <c r="B28" s="5"/>
      <c r="C28" s="5"/>
      <c r="D28" s="5"/>
      <c r="E28" s="5"/>
      <c r="F28" s="5"/>
      <c r="G28" s="5"/>
    </row>
    <row r="29" spans="1:7" ht="12.75">
      <c r="A29" s="4">
        <v>28</v>
      </c>
      <c r="B29" s="5"/>
      <c r="C29" s="5"/>
      <c r="D29" s="5"/>
      <c r="E29" s="5"/>
      <c r="F29" s="5"/>
      <c r="G29" s="5"/>
    </row>
    <row r="30" spans="1:7" ht="12.75">
      <c r="A30" s="4">
        <v>29</v>
      </c>
      <c r="B30" s="5"/>
      <c r="C30" s="5"/>
      <c r="D30" s="5"/>
      <c r="E30" s="5"/>
      <c r="F30" s="5"/>
      <c r="G30" s="5"/>
    </row>
    <row r="31" spans="1:7" ht="12.75">
      <c r="A31" s="4">
        <v>30</v>
      </c>
      <c r="B31" s="5"/>
      <c r="C31" s="5"/>
      <c r="D31" s="5"/>
      <c r="E31" s="5"/>
      <c r="F31" s="5"/>
      <c r="G31" s="5"/>
    </row>
    <row r="32" spans="1:7" ht="12.75">
      <c r="A32" s="4">
        <v>31</v>
      </c>
      <c r="B32" s="5"/>
      <c r="C32" s="5"/>
      <c r="D32" s="5"/>
      <c r="E32" s="5"/>
      <c r="F32" s="5"/>
      <c r="G32" s="5"/>
    </row>
    <row r="33" spans="1:7" ht="12.75">
      <c r="A33" s="4">
        <v>32</v>
      </c>
      <c r="B33" s="5"/>
      <c r="C33" s="5"/>
      <c r="D33" s="5"/>
      <c r="E33" s="5"/>
      <c r="F33" s="5"/>
      <c r="G33" s="5"/>
    </row>
    <row r="34" spans="1:7" ht="12.75">
      <c r="A34" s="4">
        <v>33</v>
      </c>
      <c r="B34" s="5"/>
      <c r="C34" s="5"/>
      <c r="D34" s="5"/>
      <c r="E34" s="5"/>
      <c r="F34" s="5"/>
      <c r="G34" s="5"/>
    </row>
    <row r="35" spans="1:7" ht="12.75">
      <c r="A35" s="4">
        <v>34</v>
      </c>
      <c r="B35" s="5"/>
      <c r="C35" s="5"/>
      <c r="D35" s="5"/>
      <c r="E35" s="5"/>
      <c r="F35" s="5"/>
      <c r="G35" s="5"/>
    </row>
    <row r="36" spans="1:7" ht="12.75">
      <c r="A36" s="4">
        <v>35</v>
      </c>
      <c r="B36" s="5"/>
      <c r="C36" s="5"/>
      <c r="D36" s="5"/>
      <c r="E36" s="5"/>
      <c r="F36" s="5"/>
      <c r="G36" s="5"/>
    </row>
  </sheetData>
  <autoFilter ref="A1:G36" xr:uid="{00000000-0009-0000-0000-000001000000}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C78D8"/>
    <outlinePr summaryBelow="0" summaryRight="0"/>
  </sheetPr>
  <dimension ref="A1:G31"/>
  <sheetViews>
    <sheetView workbookViewId="0"/>
  </sheetViews>
  <sheetFormatPr defaultColWidth="14.42578125" defaultRowHeight="15.75" customHeight="1"/>
  <cols>
    <col min="1" max="1" width="5.5703125" customWidth="1"/>
    <col min="2" max="2" width="31" customWidth="1"/>
    <col min="3" max="3" width="9.85546875" customWidth="1"/>
    <col min="4" max="4" width="15.140625" customWidth="1"/>
    <col min="5" max="5" width="34" customWidth="1"/>
    <col min="6" max="6" width="17.7109375" customWidth="1"/>
    <col min="7" max="7" width="21.85546875" customWidth="1"/>
  </cols>
  <sheetData>
    <row r="1" spans="1:7" ht="22.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 ht="14.25">
      <c r="A2" s="4">
        <v>1</v>
      </c>
      <c r="B2" s="8"/>
      <c r="C2" s="8"/>
      <c r="D2" s="5"/>
      <c r="E2" s="5"/>
      <c r="F2" s="5"/>
      <c r="G2" s="5"/>
    </row>
    <row r="3" spans="1:7" ht="14.25">
      <c r="A3" s="4">
        <v>2</v>
      </c>
      <c r="B3" s="10"/>
      <c r="C3" s="8"/>
      <c r="D3" s="5"/>
      <c r="E3" s="5"/>
      <c r="F3" s="5"/>
      <c r="G3" s="5"/>
    </row>
    <row r="4" spans="1:7" ht="14.25">
      <c r="A4" s="4">
        <v>3</v>
      </c>
      <c r="B4" s="10"/>
      <c r="C4" s="8"/>
      <c r="D4" s="5"/>
      <c r="E4" s="5"/>
      <c r="F4" s="5"/>
      <c r="G4" s="5"/>
    </row>
    <row r="5" spans="1:7" ht="14.25">
      <c r="A5" s="4">
        <v>4</v>
      </c>
      <c r="B5" s="10"/>
      <c r="C5" s="8"/>
      <c r="D5" s="5"/>
      <c r="E5" s="5"/>
      <c r="F5" s="5"/>
      <c r="G5" s="5"/>
    </row>
    <row r="6" spans="1:7" ht="14.25">
      <c r="A6" s="4">
        <v>5</v>
      </c>
      <c r="B6" s="10"/>
      <c r="C6" s="8"/>
      <c r="D6" s="5"/>
      <c r="E6" s="5"/>
      <c r="F6" s="5"/>
      <c r="G6" s="5"/>
    </row>
    <row r="7" spans="1:7" ht="14.25">
      <c r="A7" s="4">
        <v>6</v>
      </c>
      <c r="B7" s="10"/>
      <c r="C7" s="8"/>
      <c r="D7" s="5"/>
      <c r="E7" s="5"/>
      <c r="F7" s="5"/>
      <c r="G7" s="5"/>
    </row>
    <row r="8" spans="1:7" ht="14.25">
      <c r="A8" s="4">
        <v>7</v>
      </c>
      <c r="B8" s="10"/>
      <c r="C8" s="8"/>
      <c r="D8" s="5"/>
      <c r="E8" s="5"/>
      <c r="F8" s="5"/>
      <c r="G8" s="5"/>
    </row>
    <row r="9" spans="1:7" ht="14.25">
      <c r="A9" s="4">
        <v>8</v>
      </c>
      <c r="B9" s="10"/>
      <c r="C9" s="8"/>
      <c r="D9" s="5"/>
      <c r="E9" s="5"/>
      <c r="F9" s="5"/>
      <c r="G9" s="5"/>
    </row>
    <row r="10" spans="1:7" ht="14.25">
      <c r="A10" s="4">
        <v>9</v>
      </c>
      <c r="B10" s="10"/>
      <c r="C10" s="8"/>
      <c r="D10" s="5"/>
      <c r="E10" s="5"/>
      <c r="F10" s="5"/>
      <c r="G10" s="5"/>
    </row>
    <row r="11" spans="1:7" ht="14.25">
      <c r="A11" s="4">
        <v>10</v>
      </c>
      <c r="B11" s="8"/>
      <c r="C11" s="8"/>
      <c r="D11" s="5"/>
      <c r="E11" s="5"/>
      <c r="F11" s="5"/>
      <c r="G11" s="5"/>
    </row>
    <row r="12" spans="1:7" ht="12.75">
      <c r="A12" s="4">
        <v>11</v>
      </c>
      <c r="B12" s="12"/>
      <c r="C12" s="12"/>
      <c r="D12" s="12"/>
      <c r="E12" s="12"/>
      <c r="F12" s="12"/>
      <c r="G12" s="12"/>
    </row>
    <row r="13" spans="1:7" ht="12.75">
      <c r="A13" s="4">
        <v>12</v>
      </c>
      <c r="B13" s="12"/>
      <c r="C13" s="12"/>
      <c r="D13" s="12"/>
      <c r="E13" s="12"/>
      <c r="F13" s="12"/>
      <c r="G13" s="12"/>
    </row>
    <row r="14" spans="1:7" ht="12.75">
      <c r="A14" s="4">
        <v>13</v>
      </c>
      <c r="B14" s="12"/>
      <c r="C14" s="12"/>
      <c r="D14" s="12"/>
      <c r="E14" s="12"/>
      <c r="F14" s="12"/>
      <c r="G14" s="12"/>
    </row>
    <row r="15" spans="1:7" ht="12.75">
      <c r="A15" s="4">
        <v>14</v>
      </c>
      <c r="B15" s="12"/>
      <c r="C15" s="12"/>
      <c r="D15" s="12"/>
      <c r="E15" s="12"/>
      <c r="F15" s="12"/>
      <c r="G15" s="12"/>
    </row>
    <row r="16" spans="1:7" ht="12.75">
      <c r="A16" s="4">
        <v>15</v>
      </c>
      <c r="B16" s="12"/>
      <c r="C16" s="12"/>
      <c r="D16" s="12"/>
      <c r="E16" s="12"/>
      <c r="F16" s="12"/>
      <c r="G16" s="12"/>
    </row>
    <row r="17" spans="1:7" ht="12.75">
      <c r="A17" s="4">
        <v>16</v>
      </c>
      <c r="B17" s="12"/>
      <c r="C17" s="12"/>
      <c r="D17" s="12"/>
      <c r="E17" s="12"/>
      <c r="F17" s="12"/>
      <c r="G17" s="12"/>
    </row>
    <row r="18" spans="1:7" ht="12.75">
      <c r="A18" s="4">
        <v>17</v>
      </c>
      <c r="B18" s="12"/>
      <c r="C18" s="12"/>
      <c r="D18" s="12"/>
      <c r="E18" s="12"/>
      <c r="F18" s="12"/>
      <c r="G18" s="12"/>
    </row>
    <row r="19" spans="1:7" ht="12.75">
      <c r="A19" s="4">
        <v>18</v>
      </c>
      <c r="B19" s="12"/>
      <c r="C19" s="12"/>
      <c r="D19" s="12"/>
      <c r="E19" s="12"/>
      <c r="F19" s="12"/>
      <c r="G19" s="12"/>
    </row>
    <row r="20" spans="1:7" ht="12.75">
      <c r="A20" s="4">
        <v>19</v>
      </c>
      <c r="B20" s="12"/>
      <c r="C20" s="12"/>
      <c r="D20" s="12"/>
      <c r="E20" s="12"/>
      <c r="F20" s="12"/>
      <c r="G20" s="12"/>
    </row>
    <row r="21" spans="1:7" ht="12.75">
      <c r="A21" s="4">
        <v>20</v>
      </c>
      <c r="B21" s="12"/>
      <c r="C21" s="12"/>
      <c r="D21" s="12"/>
      <c r="E21" s="12"/>
      <c r="F21" s="12"/>
      <c r="G21" s="12"/>
    </row>
    <row r="22" spans="1:7" ht="12.75">
      <c r="A22" s="4">
        <v>21</v>
      </c>
      <c r="B22" s="12"/>
      <c r="C22" s="12"/>
      <c r="D22" s="12"/>
      <c r="E22" s="12"/>
      <c r="F22" s="12"/>
      <c r="G22" s="12"/>
    </row>
    <row r="23" spans="1:7" ht="12.75">
      <c r="A23" s="4">
        <v>22</v>
      </c>
      <c r="B23" s="12"/>
      <c r="C23" s="12"/>
      <c r="D23" s="12"/>
      <c r="E23" s="12"/>
      <c r="F23" s="12"/>
      <c r="G23" s="12"/>
    </row>
    <row r="24" spans="1:7" ht="12.75">
      <c r="A24" s="4">
        <v>23</v>
      </c>
      <c r="B24" s="12"/>
      <c r="C24" s="12"/>
      <c r="D24" s="12"/>
      <c r="E24" s="12"/>
      <c r="F24" s="12"/>
      <c r="G24" s="12"/>
    </row>
    <row r="25" spans="1:7" ht="12.75">
      <c r="A25" s="4">
        <v>24</v>
      </c>
      <c r="B25" s="12"/>
      <c r="C25" s="12"/>
      <c r="D25" s="12"/>
      <c r="E25" s="12"/>
      <c r="F25" s="12"/>
      <c r="G25" s="12"/>
    </row>
    <row r="26" spans="1:7" ht="12.75">
      <c r="A26" s="4">
        <v>25</v>
      </c>
      <c r="B26" s="12"/>
      <c r="C26" s="12"/>
      <c r="D26" s="12"/>
      <c r="E26" s="12"/>
      <c r="F26" s="12"/>
      <c r="G26" s="12"/>
    </row>
    <row r="27" spans="1:7" ht="12.75">
      <c r="A27" s="4">
        <v>26</v>
      </c>
      <c r="B27" s="12"/>
      <c r="C27" s="12"/>
      <c r="D27" s="12"/>
      <c r="E27" s="12"/>
      <c r="F27" s="12"/>
      <c r="G27" s="12"/>
    </row>
    <row r="28" spans="1:7" ht="12.75">
      <c r="A28" s="4">
        <v>27</v>
      </c>
      <c r="B28" s="12"/>
      <c r="C28" s="12"/>
      <c r="D28" s="12"/>
      <c r="E28" s="12"/>
      <c r="F28" s="12"/>
      <c r="G28" s="12"/>
    </row>
    <row r="29" spans="1:7" ht="12.75">
      <c r="A29" s="4">
        <v>28</v>
      </c>
      <c r="B29" s="12"/>
      <c r="C29" s="12"/>
      <c r="D29" s="12"/>
      <c r="E29" s="12"/>
      <c r="F29" s="12"/>
      <c r="G29" s="12"/>
    </row>
    <row r="30" spans="1:7" ht="12.75">
      <c r="A30" s="4">
        <v>29</v>
      </c>
      <c r="B30" s="12"/>
      <c r="C30" s="12"/>
      <c r="D30" s="12"/>
      <c r="E30" s="12"/>
      <c r="F30" s="12"/>
      <c r="G30" s="12"/>
    </row>
    <row r="31" spans="1:7" ht="12.75">
      <c r="A31" s="4">
        <v>30</v>
      </c>
      <c r="B31" s="12"/>
      <c r="C31" s="12"/>
      <c r="D31" s="12"/>
      <c r="E31" s="12"/>
      <c r="F31" s="12"/>
      <c r="G31" s="1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8761D"/>
    <outlinePr summaryBelow="0" summaryRight="0"/>
  </sheetPr>
  <dimension ref="A1:G31"/>
  <sheetViews>
    <sheetView workbookViewId="0">
      <selection activeCell="B2" sqref="B2:G2"/>
    </sheetView>
  </sheetViews>
  <sheetFormatPr defaultColWidth="14.42578125" defaultRowHeight="15.75" customHeight="1"/>
  <cols>
    <col min="1" max="1" width="5.5703125" customWidth="1"/>
    <col min="2" max="2" width="31" customWidth="1"/>
    <col min="5" max="5" width="25.7109375" customWidth="1"/>
    <col min="6" max="6" width="17.7109375" customWidth="1"/>
    <col min="7" max="7" width="21.85546875" customWidth="1"/>
  </cols>
  <sheetData>
    <row r="1" spans="1:7" ht="22.5" customHeight="1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1" t="s">
        <v>5</v>
      </c>
      <c r="G1" s="1" t="s">
        <v>6</v>
      </c>
    </row>
    <row r="2" spans="1:7" ht="15">
      <c r="A2" s="4">
        <v>1</v>
      </c>
      <c r="B2" s="5" t="s">
        <v>108</v>
      </c>
      <c r="C2" s="5">
        <v>11</v>
      </c>
      <c r="D2" s="5" t="s">
        <v>109</v>
      </c>
      <c r="E2" s="16" t="s">
        <v>110</v>
      </c>
      <c r="F2" s="5" t="s">
        <v>111</v>
      </c>
      <c r="G2" s="5" t="s">
        <v>112</v>
      </c>
    </row>
    <row r="3" spans="1:7" ht="12.75">
      <c r="A3" s="4">
        <v>2</v>
      </c>
      <c r="B3" s="5"/>
      <c r="C3" s="5"/>
      <c r="D3" s="5"/>
      <c r="E3" s="5"/>
      <c r="F3" s="5"/>
      <c r="G3" s="5"/>
    </row>
    <row r="4" spans="1:7" ht="12.75">
      <c r="A4" s="4">
        <v>3</v>
      </c>
      <c r="B4" s="5"/>
      <c r="C4" s="5"/>
      <c r="D4" s="5"/>
      <c r="E4" s="5"/>
      <c r="F4" s="5"/>
      <c r="G4" s="5"/>
    </row>
    <row r="5" spans="1:7" ht="12.75">
      <c r="A5" s="4">
        <v>4</v>
      </c>
      <c r="B5" s="5"/>
      <c r="C5" s="5"/>
      <c r="D5" s="5"/>
      <c r="E5" s="5"/>
      <c r="F5" s="5"/>
      <c r="G5" s="5"/>
    </row>
    <row r="6" spans="1:7" ht="12.75">
      <c r="A6" s="4">
        <v>5</v>
      </c>
      <c r="B6" s="5"/>
      <c r="C6" s="5"/>
      <c r="D6" s="5"/>
      <c r="E6" s="5"/>
      <c r="F6" s="5"/>
      <c r="G6" s="5"/>
    </row>
    <row r="7" spans="1:7" ht="12.75">
      <c r="A7" s="4">
        <v>6</v>
      </c>
      <c r="B7" s="5"/>
      <c r="C7" s="5"/>
      <c r="D7" s="5"/>
      <c r="E7" s="5"/>
      <c r="F7" s="5"/>
      <c r="G7" s="5"/>
    </row>
    <row r="8" spans="1:7" ht="12.75">
      <c r="A8" s="4">
        <v>7</v>
      </c>
      <c r="B8" s="5"/>
      <c r="C8" s="5"/>
      <c r="D8" s="5"/>
      <c r="E8" s="5"/>
      <c r="F8" s="5"/>
      <c r="G8" s="5"/>
    </row>
    <row r="9" spans="1:7" ht="12.75">
      <c r="A9" s="4">
        <v>8</v>
      </c>
      <c r="B9" s="12"/>
      <c r="C9" s="12"/>
      <c r="D9" s="12"/>
      <c r="E9" s="12"/>
      <c r="F9" s="12"/>
      <c r="G9" s="12"/>
    </row>
    <row r="10" spans="1:7" ht="12.75">
      <c r="A10" s="4">
        <v>9</v>
      </c>
      <c r="B10" s="12"/>
      <c r="C10" s="12"/>
      <c r="D10" s="12"/>
      <c r="E10" s="12"/>
      <c r="F10" s="12"/>
      <c r="G10" s="12"/>
    </row>
    <row r="11" spans="1:7" ht="12.75">
      <c r="A11" s="4">
        <v>10</v>
      </c>
      <c r="B11" s="12"/>
      <c r="C11" s="12"/>
      <c r="D11" s="12"/>
      <c r="E11" s="12"/>
      <c r="F11" s="12"/>
      <c r="G11" s="12"/>
    </row>
    <row r="12" spans="1:7" ht="12.75">
      <c r="A12" s="4">
        <v>11</v>
      </c>
      <c r="B12" s="12"/>
      <c r="C12" s="12"/>
      <c r="D12" s="12"/>
      <c r="E12" s="12"/>
      <c r="F12" s="12"/>
      <c r="G12" s="12"/>
    </row>
    <row r="13" spans="1:7" ht="12.75">
      <c r="A13" s="4">
        <v>12</v>
      </c>
      <c r="B13" s="12"/>
      <c r="C13" s="12"/>
      <c r="D13" s="12"/>
      <c r="E13" s="12"/>
      <c r="F13" s="12"/>
      <c r="G13" s="12"/>
    </row>
    <row r="14" spans="1:7" ht="12.75">
      <c r="A14" s="4">
        <v>13</v>
      </c>
      <c r="B14" s="12"/>
      <c r="C14" s="12"/>
      <c r="D14" s="12"/>
      <c r="E14" s="12"/>
      <c r="F14" s="12"/>
      <c r="G14" s="12"/>
    </row>
    <row r="15" spans="1:7" ht="12.75">
      <c r="A15" s="4">
        <v>14</v>
      </c>
      <c r="B15" s="12"/>
      <c r="C15" s="12"/>
      <c r="D15" s="12"/>
      <c r="E15" s="12"/>
      <c r="F15" s="12"/>
      <c r="G15" s="12"/>
    </row>
    <row r="16" spans="1:7" ht="12.75">
      <c r="A16" s="4">
        <v>15</v>
      </c>
      <c r="B16" s="12"/>
      <c r="C16" s="12"/>
      <c r="D16" s="12"/>
      <c r="E16" s="12"/>
      <c r="F16" s="12"/>
      <c r="G16" s="12"/>
    </row>
    <row r="17" spans="1:7" ht="12.75">
      <c r="A17" s="4">
        <v>16</v>
      </c>
      <c r="B17" s="12"/>
      <c r="C17" s="12"/>
      <c r="D17" s="12"/>
      <c r="E17" s="12"/>
      <c r="F17" s="12"/>
      <c r="G17" s="12"/>
    </row>
    <row r="18" spans="1:7" ht="12.75">
      <c r="A18" s="4">
        <v>17</v>
      </c>
      <c r="B18" s="12"/>
      <c r="C18" s="12"/>
      <c r="D18" s="12"/>
      <c r="E18" s="12"/>
      <c r="F18" s="12"/>
      <c r="G18" s="12"/>
    </row>
    <row r="19" spans="1:7" ht="12.75">
      <c r="A19" s="4">
        <v>18</v>
      </c>
      <c r="B19" s="12"/>
      <c r="C19" s="12"/>
      <c r="D19" s="12"/>
      <c r="E19" s="12"/>
      <c r="F19" s="12"/>
      <c r="G19" s="12"/>
    </row>
    <row r="20" spans="1:7" ht="12.75">
      <c r="A20" s="4">
        <v>19</v>
      </c>
      <c r="B20" s="12"/>
      <c r="C20" s="12"/>
      <c r="D20" s="12"/>
      <c r="E20" s="12"/>
      <c r="F20" s="12"/>
      <c r="G20" s="12"/>
    </row>
    <row r="21" spans="1:7" ht="12.75">
      <c r="A21" s="4">
        <v>20</v>
      </c>
      <c r="B21" s="12"/>
      <c r="C21" s="12"/>
      <c r="D21" s="12"/>
      <c r="E21" s="12"/>
      <c r="F21" s="12"/>
      <c r="G21" s="12"/>
    </row>
    <row r="22" spans="1:7" ht="12.75">
      <c r="A22" s="4">
        <v>21</v>
      </c>
      <c r="B22" s="12"/>
      <c r="C22" s="12"/>
      <c r="D22" s="12"/>
      <c r="E22" s="12"/>
      <c r="F22" s="12"/>
      <c r="G22" s="12"/>
    </row>
    <row r="23" spans="1:7" ht="12.75">
      <c r="A23" s="4">
        <v>22</v>
      </c>
      <c r="B23" s="12"/>
      <c r="C23" s="12"/>
      <c r="D23" s="12"/>
      <c r="E23" s="12"/>
      <c r="F23" s="12"/>
      <c r="G23" s="12"/>
    </row>
    <row r="24" spans="1:7" ht="12.75">
      <c r="A24" s="4">
        <v>23</v>
      </c>
      <c r="B24" s="12"/>
      <c r="C24" s="12"/>
      <c r="D24" s="12"/>
      <c r="E24" s="12"/>
      <c r="F24" s="12"/>
      <c r="G24" s="12"/>
    </row>
    <row r="25" spans="1:7" ht="12.75">
      <c r="A25" s="4">
        <v>24</v>
      </c>
      <c r="B25" s="12"/>
      <c r="C25" s="12"/>
      <c r="D25" s="12"/>
      <c r="E25" s="12"/>
      <c r="F25" s="12"/>
      <c r="G25" s="12"/>
    </row>
    <row r="26" spans="1:7" ht="12.75">
      <c r="A26" s="4">
        <v>25</v>
      </c>
      <c r="B26" s="12"/>
      <c r="C26" s="12"/>
      <c r="D26" s="12"/>
      <c r="E26" s="12"/>
      <c r="F26" s="12"/>
      <c r="G26" s="12"/>
    </row>
    <row r="27" spans="1:7" ht="12.75">
      <c r="A27" s="4">
        <v>26</v>
      </c>
      <c r="B27" s="12"/>
      <c r="C27" s="12"/>
      <c r="D27" s="12"/>
      <c r="E27" s="12"/>
      <c r="F27" s="12"/>
      <c r="G27" s="12"/>
    </row>
    <row r="28" spans="1:7" ht="12.75">
      <c r="A28" s="4">
        <v>27</v>
      </c>
      <c r="B28" s="12"/>
      <c r="C28" s="12"/>
      <c r="D28" s="12"/>
      <c r="E28" s="12"/>
      <c r="F28" s="12"/>
      <c r="G28" s="12"/>
    </row>
    <row r="29" spans="1:7" ht="12.75">
      <c r="A29" s="4">
        <v>28</v>
      </c>
      <c r="B29" s="12"/>
      <c r="C29" s="12"/>
      <c r="D29" s="12"/>
      <c r="E29" s="12"/>
      <c r="F29" s="12"/>
      <c r="G29" s="12"/>
    </row>
    <row r="30" spans="1:7" ht="12.75">
      <c r="A30" s="4">
        <v>29</v>
      </c>
      <c r="B30" s="12"/>
      <c r="C30" s="12"/>
      <c r="D30" s="12"/>
      <c r="E30" s="12"/>
      <c r="F30" s="12"/>
      <c r="G30" s="12"/>
    </row>
    <row r="31" spans="1:7" ht="12.75">
      <c r="A31" s="4">
        <v>30</v>
      </c>
      <c r="B31" s="12"/>
      <c r="C31" s="12"/>
      <c r="D31" s="12"/>
      <c r="E31" s="12"/>
      <c r="F31" s="12"/>
      <c r="G31" s="1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64D79"/>
    <outlinePr summaryBelow="0" summaryRight="0"/>
  </sheetPr>
  <dimension ref="A1:G31"/>
  <sheetViews>
    <sheetView workbookViewId="0">
      <selection activeCell="B2" sqref="B2:G17"/>
    </sheetView>
  </sheetViews>
  <sheetFormatPr defaultColWidth="14.42578125" defaultRowHeight="15.75" customHeight="1"/>
  <cols>
    <col min="1" max="1" width="5.5703125" customWidth="1"/>
    <col min="2" max="2" width="31" customWidth="1"/>
    <col min="5" max="5" width="25.7109375" customWidth="1"/>
    <col min="6" max="6" width="17.7109375" customWidth="1"/>
    <col min="7" max="7" width="21.85546875" customWidth="1"/>
  </cols>
  <sheetData>
    <row r="1" spans="1:7" ht="22.5" customHeight="1">
      <c r="A1" s="1" t="s">
        <v>0</v>
      </c>
      <c r="B1" s="1" t="s">
        <v>1</v>
      </c>
      <c r="C1" s="1" t="s">
        <v>2</v>
      </c>
      <c r="D1" s="17" t="s">
        <v>3</v>
      </c>
      <c r="E1" s="1" t="s">
        <v>4</v>
      </c>
      <c r="F1" s="1" t="s">
        <v>5</v>
      </c>
      <c r="G1" s="1" t="s">
        <v>6</v>
      </c>
    </row>
    <row r="2" spans="1:7" ht="12.75">
      <c r="A2" s="4">
        <v>1</v>
      </c>
      <c r="B2" s="5" t="s">
        <v>113</v>
      </c>
      <c r="C2" s="5">
        <v>11</v>
      </c>
      <c r="D2" s="5" t="s">
        <v>52</v>
      </c>
      <c r="E2" s="5" t="s">
        <v>114</v>
      </c>
      <c r="F2" s="5" t="s">
        <v>115</v>
      </c>
      <c r="G2" s="5" t="s">
        <v>116</v>
      </c>
    </row>
    <row r="3" spans="1:7" ht="12.75">
      <c r="A3" s="4">
        <v>2</v>
      </c>
      <c r="B3" t="s">
        <v>117</v>
      </c>
      <c r="C3" s="5">
        <v>11</v>
      </c>
      <c r="D3" s="5" t="s">
        <v>52</v>
      </c>
      <c r="E3" s="5" t="s">
        <v>114</v>
      </c>
      <c r="F3" s="5" t="s">
        <v>115</v>
      </c>
      <c r="G3" s="5" t="s">
        <v>116</v>
      </c>
    </row>
    <row r="4" spans="1:7" ht="12.75">
      <c r="A4" s="4">
        <v>3</v>
      </c>
      <c r="B4" s="18" t="s">
        <v>118</v>
      </c>
      <c r="C4" s="5">
        <v>11</v>
      </c>
      <c r="D4" s="5" t="s">
        <v>52</v>
      </c>
      <c r="E4" s="5" t="s">
        <v>114</v>
      </c>
      <c r="F4" s="5" t="s">
        <v>115</v>
      </c>
      <c r="G4" s="5" t="s">
        <v>116</v>
      </c>
    </row>
    <row r="5" spans="1:7" ht="12.75">
      <c r="A5" s="4">
        <v>4</v>
      </c>
      <c r="B5" s="18" t="s">
        <v>119</v>
      </c>
      <c r="C5" s="5">
        <v>9</v>
      </c>
      <c r="D5" s="5" t="s">
        <v>74</v>
      </c>
      <c r="E5" s="5" t="s">
        <v>114</v>
      </c>
      <c r="F5" s="5" t="s">
        <v>115</v>
      </c>
      <c r="G5" s="5" t="s">
        <v>116</v>
      </c>
    </row>
    <row r="6" spans="1:7" ht="12.75">
      <c r="A6" s="4">
        <v>5</v>
      </c>
      <c r="B6" s="18" t="s">
        <v>120</v>
      </c>
      <c r="C6" s="5">
        <v>9</v>
      </c>
      <c r="D6" s="5" t="s">
        <v>74</v>
      </c>
      <c r="E6" s="5" t="s">
        <v>114</v>
      </c>
      <c r="F6" s="5" t="s">
        <v>115</v>
      </c>
      <c r="G6" s="5" t="s">
        <v>116</v>
      </c>
    </row>
    <row r="7" spans="1:7" ht="12.75">
      <c r="A7" s="4">
        <v>6</v>
      </c>
      <c r="B7" s="5" t="s">
        <v>121</v>
      </c>
      <c r="C7" s="5">
        <v>9</v>
      </c>
      <c r="D7" s="5" t="s">
        <v>74</v>
      </c>
      <c r="E7" s="5" t="s">
        <v>114</v>
      </c>
      <c r="F7" s="5" t="s">
        <v>115</v>
      </c>
      <c r="G7" s="5" t="s">
        <v>116</v>
      </c>
    </row>
    <row r="8" spans="1:7" ht="12.75">
      <c r="A8" s="4">
        <v>7</v>
      </c>
      <c r="B8" s="5" t="s">
        <v>122</v>
      </c>
      <c r="C8" s="5">
        <v>9</v>
      </c>
      <c r="D8" s="5" t="s">
        <v>74</v>
      </c>
      <c r="E8" s="5" t="s">
        <v>114</v>
      </c>
      <c r="F8" s="5" t="s">
        <v>115</v>
      </c>
      <c r="G8" s="5" t="s">
        <v>116</v>
      </c>
    </row>
    <row r="9" spans="1:7" ht="12.75">
      <c r="A9" s="4">
        <v>8</v>
      </c>
      <c r="B9" s="5" t="s">
        <v>123</v>
      </c>
      <c r="C9" s="5">
        <v>9</v>
      </c>
      <c r="D9" s="5" t="s">
        <v>74</v>
      </c>
      <c r="E9" s="5" t="s">
        <v>114</v>
      </c>
      <c r="F9" s="5" t="s">
        <v>115</v>
      </c>
      <c r="G9" s="5" t="s">
        <v>116</v>
      </c>
    </row>
    <row r="10" spans="1:7" ht="12.75">
      <c r="A10" s="4">
        <v>9</v>
      </c>
      <c r="B10" s="5" t="s">
        <v>124</v>
      </c>
      <c r="C10" s="5">
        <v>9</v>
      </c>
      <c r="D10" s="5" t="s">
        <v>74</v>
      </c>
      <c r="E10" s="5" t="s">
        <v>114</v>
      </c>
      <c r="F10" s="5" t="s">
        <v>115</v>
      </c>
      <c r="G10" s="5" t="s">
        <v>116</v>
      </c>
    </row>
    <row r="11" spans="1:7" ht="12.75">
      <c r="A11" s="4">
        <v>10</v>
      </c>
      <c r="B11" s="18" t="s">
        <v>125</v>
      </c>
      <c r="C11" s="5">
        <v>9</v>
      </c>
      <c r="D11" s="5" t="s">
        <v>74</v>
      </c>
      <c r="E11" s="5" t="s">
        <v>114</v>
      </c>
      <c r="F11" s="5" t="s">
        <v>115</v>
      </c>
      <c r="G11" s="5" t="s">
        <v>116</v>
      </c>
    </row>
    <row r="12" spans="1:7" ht="12.75">
      <c r="A12" s="4">
        <v>11</v>
      </c>
      <c r="B12" s="18" t="s">
        <v>126</v>
      </c>
      <c r="C12" s="5">
        <v>9</v>
      </c>
      <c r="D12" s="5" t="s">
        <v>74</v>
      </c>
      <c r="E12" s="5" t="s">
        <v>114</v>
      </c>
      <c r="F12" s="5" t="s">
        <v>115</v>
      </c>
      <c r="G12" s="5" t="s">
        <v>116</v>
      </c>
    </row>
    <row r="13" spans="1:7" ht="12.75">
      <c r="A13" s="4">
        <v>12</v>
      </c>
      <c r="B13" s="18" t="s">
        <v>127</v>
      </c>
      <c r="C13" s="5">
        <v>9</v>
      </c>
      <c r="D13" s="5" t="s">
        <v>74</v>
      </c>
      <c r="E13" s="5" t="s">
        <v>114</v>
      </c>
      <c r="F13" s="5" t="s">
        <v>115</v>
      </c>
      <c r="G13" s="5" t="s">
        <v>116</v>
      </c>
    </row>
    <row r="14" spans="1:7" ht="12.75">
      <c r="A14" s="4">
        <v>13</v>
      </c>
      <c r="B14" s="5" t="s">
        <v>128</v>
      </c>
      <c r="C14" s="5">
        <v>12</v>
      </c>
      <c r="D14" s="5" t="s">
        <v>52</v>
      </c>
      <c r="E14" s="5" t="s">
        <v>114</v>
      </c>
      <c r="F14" s="5" t="s">
        <v>115</v>
      </c>
      <c r="G14" s="5" t="s">
        <v>116</v>
      </c>
    </row>
    <row r="15" spans="1:7" ht="12.75">
      <c r="A15" s="4">
        <v>14</v>
      </c>
      <c r="B15" s="5" t="s">
        <v>129</v>
      </c>
      <c r="C15" s="5">
        <v>12</v>
      </c>
      <c r="D15" s="5" t="s">
        <v>52</v>
      </c>
      <c r="E15" s="5" t="s">
        <v>114</v>
      </c>
      <c r="F15" s="5" t="s">
        <v>115</v>
      </c>
      <c r="G15" s="5" t="s">
        <v>116</v>
      </c>
    </row>
    <row r="16" spans="1:7" ht="12.75">
      <c r="A16" s="4">
        <v>15</v>
      </c>
      <c r="B16" s="5" t="s">
        <v>130</v>
      </c>
      <c r="C16" s="5">
        <v>12</v>
      </c>
      <c r="D16" s="5" t="s">
        <v>52</v>
      </c>
      <c r="E16" s="5" t="s">
        <v>114</v>
      </c>
      <c r="F16" s="5" t="s">
        <v>115</v>
      </c>
      <c r="G16" s="5" t="s">
        <v>116</v>
      </c>
    </row>
    <row r="17" spans="1:7" ht="12.75">
      <c r="A17" s="4">
        <v>16</v>
      </c>
      <c r="B17" s="5" t="s">
        <v>131</v>
      </c>
      <c r="C17" s="5">
        <v>12</v>
      </c>
      <c r="D17" s="5" t="s">
        <v>52</v>
      </c>
      <c r="E17" s="5" t="s">
        <v>114</v>
      </c>
      <c r="F17" s="5" t="s">
        <v>115</v>
      </c>
      <c r="G17" s="5" t="s">
        <v>116</v>
      </c>
    </row>
    <row r="18" spans="1:7" ht="12.75">
      <c r="A18" s="4">
        <v>17</v>
      </c>
      <c r="B18" s="5"/>
      <c r="C18" s="5"/>
      <c r="D18" s="5"/>
      <c r="E18" s="5"/>
      <c r="F18" s="5"/>
      <c r="G18" s="5"/>
    </row>
    <row r="19" spans="1:7" ht="12.75">
      <c r="A19" s="4">
        <v>18</v>
      </c>
      <c r="B19" s="5"/>
      <c r="C19" s="5"/>
      <c r="D19" s="5"/>
      <c r="E19" s="5"/>
      <c r="F19" s="5"/>
      <c r="G19" s="5"/>
    </row>
    <row r="20" spans="1:7" ht="12.75">
      <c r="A20" s="4">
        <v>19</v>
      </c>
      <c r="B20" s="5"/>
      <c r="C20" s="5"/>
      <c r="D20" s="5"/>
      <c r="E20" s="5"/>
      <c r="F20" s="5"/>
      <c r="G20" s="5"/>
    </row>
    <row r="21" spans="1:7" ht="12.75">
      <c r="A21" s="4">
        <v>20</v>
      </c>
      <c r="B21" s="5"/>
      <c r="C21" s="5"/>
      <c r="D21" s="5"/>
      <c r="E21" s="5"/>
      <c r="F21" s="5"/>
      <c r="G21" s="5"/>
    </row>
    <row r="22" spans="1:7" ht="12.75">
      <c r="A22" s="4">
        <v>21</v>
      </c>
      <c r="B22" s="5"/>
      <c r="C22" s="5"/>
      <c r="D22" s="5"/>
      <c r="E22" s="5"/>
      <c r="F22" s="5"/>
      <c r="G22" s="5"/>
    </row>
    <row r="23" spans="1:7" ht="12.75">
      <c r="A23" s="4">
        <v>22</v>
      </c>
      <c r="B23" s="5"/>
      <c r="C23" s="5"/>
      <c r="D23" s="5"/>
      <c r="E23" s="5"/>
      <c r="F23" s="5"/>
      <c r="G23" s="5"/>
    </row>
    <row r="24" spans="1:7" ht="12.75">
      <c r="A24" s="4">
        <v>23</v>
      </c>
      <c r="B24" s="5"/>
      <c r="C24" s="5"/>
      <c r="D24" s="5"/>
      <c r="E24" s="5"/>
      <c r="F24" s="5"/>
      <c r="G24" s="5"/>
    </row>
    <row r="25" spans="1:7" ht="12.75">
      <c r="A25" s="4">
        <v>24</v>
      </c>
      <c r="B25" s="5"/>
      <c r="C25" s="5"/>
      <c r="D25" s="5"/>
      <c r="E25" s="5"/>
      <c r="F25" s="5"/>
      <c r="G25" s="5"/>
    </row>
    <row r="26" spans="1:7" ht="12.75">
      <c r="A26" s="4">
        <v>25</v>
      </c>
      <c r="B26" s="12"/>
      <c r="C26" s="12"/>
      <c r="D26" s="12"/>
      <c r="E26" s="12"/>
      <c r="F26" s="12"/>
      <c r="G26" s="12"/>
    </row>
    <row r="27" spans="1:7" ht="12.75">
      <c r="A27" s="4">
        <v>26</v>
      </c>
      <c r="B27" s="12"/>
      <c r="C27" s="12"/>
      <c r="D27" s="12"/>
      <c r="E27" s="12"/>
      <c r="F27" s="12"/>
      <c r="G27" s="12"/>
    </row>
    <row r="28" spans="1:7" ht="12.75">
      <c r="A28" s="4">
        <v>27</v>
      </c>
      <c r="B28" s="12"/>
      <c r="C28" s="12"/>
      <c r="D28" s="12"/>
      <c r="E28" s="12"/>
      <c r="F28" s="12"/>
      <c r="G28" s="12"/>
    </row>
    <row r="29" spans="1:7" ht="12.75">
      <c r="A29" s="4">
        <v>28</v>
      </c>
      <c r="B29" s="12"/>
      <c r="C29" s="12"/>
      <c r="D29" s="12"/>
      <c r="E29" s="12"/>
      <c r="F29" s="12"/>
      <c r="G29" s="12"/>
    </row>
    <row r="30" spans="1:7" ht="12.75">
      <c r="A30" s="4">
        <v>29</v>
      </c>
      <c r="B30" s="12"/>
      <c r="C30" s="12"/>
      <c r="D30" s="12"/>
      <c r="E30" s="12"/>
      <c r="F30" s="12"/>
      <c r="G30" s="12"/>
    </row>
    <row r="31" spans="1:7" ht="12.75">
      <c r="A31" s="4">
        <v>30</v>
      </c>
      <c r="B31" s="12"/>
      <c r="C31" s="12"/>
      <c r="D31" s="12"/>
      <c r="E31" s="12"/>
      <c r="F31" s="12"/>
      <c r="G31" s="12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08DC7-A42B-4428-A008-1E5198510531}">
  <dimension ref="A3:F9"/>
  <sheetViews>
    <sheetView workbookViewId="0">
      <selection activeCell="F8" sqref="F8"/>
    </sheetView>
  </sheetViews>
  <sheetFormatPr defaultRowHeight="12.75"/>
  <cols>
    <col min="1" max="1" width="14.28515625" bestFit="1" customWidth="1"/>
    <col min="2" max="2" width="17" bestFit="1" customWidth="1"/>
    <col min="3" max="3" width="17.85546875" bestFit="1" customWidth="1"/>
    <col min="4" max="4" width="12.42578125" bestFit="1" customWidth="1"/>
    <col min="5" max="5" width="12.5703125" bestFit="1" customWidth="1"/>
    <col min="6" max="6" width="11.7109375" bestFit="1" customWidth="1"/>
  </cols>
  <sheetData>
    <row r="3" spans="1:6">
      <c r="A3" s="20" t="s">
        <v>140</v>
      </c>
      <c r="B3" s="20" t="s">
        <v>141</v>
      </c>
    </row>
    <row r="4" spans="1:6">
      <c r="A4" s="20" t="s">
        <v>138</v>
      </c>
      <c r="B4" t="s">
        <v>111</v>
      </c>
      <c r="C4" t="s">
        <v>115</v>
      </c>
      <c r="D4" t="s">
        <v>10</v>
      </c>
      <c r="E4" t="s">
        <v>23</v>
      </c>
      <c r="F4" t="s">
        <v>139</v>
      </c>
    </row>
    <row r="5" spans="1:6">
      <c r="A5" s="21">
        <v>9</v>
      </c>
      <c r="B5" s="22"/>
      <c r="C5" s="22">
        <v>9</v>
      </c>
      <c r="D5" s="22">
        <v>14</v>
      </c>
      <c r="E5" s="22">
        <v>5</v>
      </c>
      <c r="F5" s="22">
        <v>28</v>
      </c>
    </row>
    <row r="6" spans="1:6">
      <c r="A6" s="21">
        <v>10</v>
      </c>
      <c r="B6" s="22"/>
      <c r="C6" s="22"/>
      <c r="D6" s="22">
        <v>13</v>
      </c>
      <c r="E6" s="22">
        <v>6</v>
      </c>
      <c r="F6" s="22">
        <v>19</v>
      </c>
    </row>
    <row r="7" spans="1:6">
      <c r="A7" s="21">
        <v>11</v>
      </c>
      <c r="B7" s="22">
        <v>1</v>
      </c>
      <c r="C7" s="22">
        <v>3</v>
      </c>
      <c r="D7" s="22">
        <v>14</v>
      </c>
      <c r="E7" s="22">
        <v>5</v>
      </c>
      <c r="F7" s="22">
        <v>23</v>
      </c>
    </row>
    <row r="8" spans="1:6">
      <c r="A8" s="21">
        <v>12</v>
      </c>
      <c r="B8" s="22"/>
      <c r="C8" s="22">
        <v>4</v>
      </c>
      <c r="D8" s="22">
        <v>15</v>
      </c>
      <c r="E8" s="22">
        <v>6</v>
      </c>
      <c r="F8" s="22">
        <v>25</v>
      </c>
    </row>
    <row r="9" spans="1:6">
      <c r="A9" s="21" t="s">
        <v>139</v>
      </c>
      <c r="B9" s="22">
        <v>1</v>
      </c>
      <c r="C9" s="22">
        <v>16</v>
      </c>
      <c r="D9" s="22">
        <v>56</v>
      </c>
      <c r="E9" s="22">
        <v>22</v>
      </c>
      <c r="F9" s="22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D6A3-BA8C-445B-A94B-29E42CEC1DBD}">
  <dimension ref="A1:M105"/>
  <sheetViews>
    <sheetView tabSelected="1" workbookViewId="0">
      <selection activeCell="N2" sqref="N2"/>
    </sheetView>
  </sheetViews>
  <sheetFormatPr defaultRowHeight="12.75"/>
  <cols>
    <col min="1" max="1" width="7" style="46" customWidth="1"/>
    <col min="2" max="2" width="9.5703125" customWidth="1"/>
    <col min="3" max="3" width="20.140625" customWidth="1"/>
    <col min="4" max="4" width="6.85546875" style="19" customWidth="1"/>
    <col min="5" max="5" width="16.7109375" customWidth="1"/>
    <col min="6" max="6" width="32.140625" customWidth="1"/>
    <col min="7" max="7" width="16" bestFit="1" customWidth="1"/>
    <col min="8" max="8" width="20.7109375" customWidth="1"/>
    <col min="9" max="10" width="6.42578125" customWidth="1"/>
    <col min="11" max="11" width="6" customWidth="1"/>
    <col min="12" max="12" width="8.7109375" customWidth="1"/>
  </cols>
  <sheetData>
    <row r="1" spans="1:13">
      <c r="A1" s="46" t="s">
        <v>249</v>
      </c>
    </row>
    <row r="3" spans="1:13" ht="15.75">
      <c r="A3" s="72" t="s">
        <v>250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5.75">
      <c r="A4" s="73" t="s">
        <v>251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36">
      <c r="A6" s="34" t="s">
        <v>0</v>
      </c>
      <c r="B6" s="34" t="s">
        <v>142</v>
      </c>
      <c r="C6" s="50" t="s">
        <v>1</v>
      </c>
      <c r="D6" s="34" t="s">
        <v>2</v>
      </c>
      <c r="E6" s="37" t="s">
        <v>3</v>
      </c>
      <c r="F6" s="34" t="s">
        <v>4</v>
      </c>
      <c r="G6" s="34" t="s">
        <v>5</v>
      </c>
      <c r="H6" s="34" t="s">
        <v>6</v>
      </c>
      <c r="I6" s="35" t="s">
        <v>148</v>
      </c>
      <c r="J6" s="35" t="s">
        <v>149</v>
      </c>
      <c r="K6" s="36" t="s">
        <v>143</v>
      </c>
      <c r="L6" s="36" t="s">
        <v>144</v>
      </c>
      <c r="M6" s="36" t="s">
        <v>145</v>
      </c>
    </row>
    <row r="7" spans="1:13" ht="12.75" customHeight="1">
      <c r="A7" s="47">
        <v>1</v>
      </c>
      <c r="B7" s="56" t="s">
        <v>153</v>
      </c>
      <c r="C7" s="24" t="s">
        <v>71</v>
      </c>
      <c r="D7" s="23">
        <v>9</v>
      </c>
      <c r="E7" s="24" t="s">
        <v>21</v>
      </c>
      <c r="F7" s="25" t="s">
        <v>133</v>
      </c>
      <c r="G7" s="24" t="s">
        <v>10</v>
      </c>
      <c r="H7" s="24" t="s">
        <v>70</v>
      </c>
      <c r="I7" s="30">
        <v>90</v>
      </c>
      <c r="J7" s="30">
        <v>81</v>
      </c>
      <c r="K7" s="30">
        <v>20</v>
      </c>
      <c r="L7" s="30">
        <f>SUM(I7:K7)</f>
        <v>191</v>
      </c>
      <c r="M7" s="30"/>
    </row>
    <row r="8" spans="1:13" ht="12.75" customHeight="1">
      <c r="A8" s="47">
        <v>2</v>
      </c>
      <c r="B8" s="52" t="s">
        <v>162</v>
      </c>
      <c r="C8" s="24" t="s">
        <v>72</v>
      </c>
      <c r="D8" s="23">
        <v>9</v>
      </c>
      <c r="E8" s="24" t="s">
        <v>21</v>
      </c>
      <c r="F8" s="25" t="s">
        <v>133</v>
      </c>
      <c r="G8" s="24" t="s">
        <v>10</v>
      </c>
      <c r="H8" s="24" t="s">
        <v>70</v>
      </c>
      <c r="I8" s="30">
        <v>90</v>
      </c>
      <c r="J8" s="30">
        <v>81</v>
      </c>
      <c r="K8" s="30">
        <v>20</v>
      </c>
      <c r="L8" s="30">
        <f>SUM(I8:K8)</f>
        <v>191</v>
      </c>
      <c r="M8" s="30"/>
    </row>
    <row r="9" spans="1:13" ht="12.75" customHeight="1">
      <c r="A9" s="47">
        <v>3</v>
      </c>
      <c r="B9" s="54" t="s">
        <v>211</v>
      </c>
      <c r="C9" s="24" t="s">
        <v>20</v>
      </c>
      <c r="D9" s="23">
        <v>9</v>
      </c>
      <c r="E9" s="24" t="s">
        <v>21</v>
      </c>
      <c r="F9" s="25" t="s">
        <v>137</v>
      </c>
      <c r="G9" s="25" t="s">
        <v>147</v>
      </c>
      <c r="H9" s="24" t="s">
        <v>24</v>
      </c>
      <c r="I9" s="30">
        <v>90</v>
      </c>
      <c r="J9" s="30">
        <v>27</v>
      </c>
      <c r="K9" s="30">
        <v>20</v>
      </c>
      <c r="L9" s="30">
        <f>SUM(I9:K9)</f>
        <v>137</v>
      </c>
      <c r="M9" s="30"/>
    </row>
    <row r="10" spans="1:13">
      <c r="A10" s="47">
        <v>4</v>
      </c>
      <c r="B10" s="23" t="s">
        <v>239</v>
      </c>
      <c r="C10" s="24" t="s">
        <v>122</v>
      </c>
      <c r="D10" s="23">
        <v>9</v>
      </c>
      <c r="E10" s="25" t="s">
        <v>146</v>
      </c>
      <c r="F10" s="25" t="s">
        <v>136</v>
      </c>
      <c r="G10" s="24" t="s">
        <v>115</v>
      </c>
      <c r="H10" s="24" t="s">
        <v>116</v>
      </c>
      <c r="I10" s="30">
        <v>63</v>
      </c>
      <c r="J10" s="30">
        <v>45</v>
      </c>
      <c r="K10" s="30">
        <v>20</v>
      </c>
      <c r="L10" s="30">
        <f>SUM(I10:K10)</f>
        <v>128</v>
      </c>
      <c r="M10" s="30"/>
    </row>
    <row r="11" spans="1:13">
      <c r="A11" s="47">
        <v>5</v>
      </c>
      <c r="B11" s="52" t="s">
        <v>155</v>
      </c>
      <c r="C11" s="24" t="s">
        <v>17</v>
      </c>
      <c r="D11" s="23">
        <v>9</v>
      </c>
      <c r="E11" s="25" t="s">
        <v>146</v>
      </c>
      <c r="F11" s="25" t="s">
        <v>134</v>
      </c>
      <c r="G11" s="24" t="s">
        <v>10</v>
      </c>
      <c r="H11" s="24" t="s">
        <v>18</v>
      </c>
      <c r="I11" s="30">
        <v>81</v>
      </c>
      <c r="J11" s="30">
        <v>18</v>
      </c>
      <c r="K11" s="30">
        <v>20</v>
      </c>
      <c r="L11" s="30">
        <f>SUM(I11:K11)</f>
        <v>119</v>
      </c>
      <c r="M11" s="30"/>
    </row>
    <row r="12" spans="1:13" ht="12.75" customHeight="1">
      <c r="A12" s="47">
        <v>6</v>
      </c>
      <c r="B12" s="54" t="s">
        <v>212</v>
      </c>
      <c r="C12" s="24" t="s">
        <v>25</v>
      </c>
      <c r="D12" s="23">
        <v>9</v>
      </c>
      <c r="E12" s="24" t="s">
        <v>21</v>
      </c>
      <c r="F12" s="25" t="s">
        <v>137</v>
      </c>
      <c r="G12" s="25" t="s">
        <v>147</v>
      </c>
      <c r="H12" s="24" t="s">
        <v>24</v>
      </c>
      <c r="I12" s="30">
        <v>90</v>
      </c>
      <c r="J12" s="30">
        <v>9</v>
      </c>
      <c r="K12" s="30">
        <v>20</v>
      </c>
      <c r="L12" s="30">
        <f>SUM(I12:K12)</f>
        <v>119</v>
      </c>
      <c r="M12" s="30"/>
    </row>
    <row r="13" spans="1:13" ht="12.75" customHeight="1">
      <c r="A13" s="47">
        <v>7</v>
      </c>
      <c r="B13" s="52" t="s">
        <v>158</v>
      </c>
      <c r="C13" s="24" t="s">
        <v>27</v>
      </c>
      <c r="D13" s="23">
        <v>9</v>
      </c>
      <c r="E13" s="25" t="s">
        <v>146</v>
      </c>
      <c r="F13" s="25" t="s">
        <v>134</v>
      </c>
      <c r="G13" s="24" t="s">
        <v>10</v>
      </c>
      <c r="H13" s="28" t="s">
        <v>18</v>
      </c>
      <c r="I13" s="30">
        <v>54</v>
      </c>
      <c r="J13" s="30">
        <v>0</v>
      </c>
      <c r="K13" s="30">
        <v>20</v>
      </c>
      <c r="L13" s="30">
        <f>SUM(I13:K13)</f>
        <v>74</v>
      </c>
      <c r="M13" s="30"/>
    </row>
    <row r="14" spans="1:13">
      <c r="A14" s="47">
        <v>8</v>
      </c>
      <c r="B14" s="52" t="s">
        <v>159</v>
      </c>
      <c r="C14" s="24" t="s">
        <v>43</v>
      </c>
      <c r="D14" s="23">
        <v>9</v>
      </c>
      <c r="E14" s="25" t="s">
        <v>146</v>
      </c>
      <c r="F14" s="25" t="s">
        <v>134</v>
      </c>
      <c r="G14" s="24" t="s">
        <v>10</v>
      </c>
      <c r="H14" s="24" t="s">
        <v>18</v>
      </c>
      <c r="I14" s="30">
        <v>9</v>
      </c>
      <c r="J14" s="30">
        <v>45</v>
      </c>
      <c r="K14" s="30">
        <v>20</v>
      </c>
      <c r="L14" s="30">
        <f>SUM(I14:K14)</f>
        <v>74</v>
      </c>
      <c r="M14" s="30"/>
    </row>
    <row r="15" spans="1:13" ht="12.75" customHeight="1">
      <c r="A15" s="47">
        <v>9</v>
      </c>
      <c r="B15" s="52" t="s">
        <v>160</v>
      </c>
      <c r="C15" s="24" t="s">
        <v>45</v>
      </c>
      <c r="D15" s="23">
        <v>9</v>
      </c>
      <c r="E15" s="25" t="s">
        <v>146</v>
      </c>
      <c r="F15" s="25" t="s">
        <v>134</v>
      </c>
      <c r="G15" s="24" t="s">
        <v>10</v>
      </c>
      <c r="H15" s="24" t="s">
        <v>18</v>
      </c>
      <c r="I15" s="30">
        <v>27</v>
      </c>
      <c r="J15" s="30">
        <v>0</v>
      </c>
      <c r="K15" s="30">
        <v>20</v>
      </c>
      <c r="L15" s="30">
        <f>SUM(I15:K15)</f>
        <v>47</v>
      </c>
      <c r="M15" s="30"/>
    </row>
    <row r="16" spans="1:13" ht="12.75" customHeight="1" thickBot="1">
      <c r="A16" s="47">
        <v>10</v>
      </c>
      <c r="B16" s="52" t="s">
        <v>156</v>
      </c>
      <c r="C16" s="24" t="s">
        <v>19</v>
      </c>
      <c r="D16" s="23">
        <v>9</v>
      </c>
      <c r="E16" s="25" t="s">
        <v>146</v>
      </c>
      <c r="F16" s="25" t="s">
        <v>134</v>
      </c>
      <c r="G16" s="24" t="s">
        <v>10</v>
      </c>
      <c r="H16" s="28" t="s">
        <v>18</v>
      </c>
      <c r="I16" s="30">
        <v>18</v>
      </c>
      <c r="J16" s="30">
        <v>0</v>
      </c>
      <c r="K16" s="30">
        <v>20</v>
      </c>
      <c r="L16" s="45">
        <f>SUM(I16:K16)</f>
        <v>38</v>
      </c>
      <c r="M16" s="30"/>
    </row>
    <row r="17" spans="1:13">
      <c r="A17" s="47">
        <v>11</v>
      </c>
      <c r="B17" s="23" t="s">
        <v>234</v>
      </c>
      <c r="C17" s="26" t="s">
        <v>120</v>
      </c>
      <c r="D17" s="23">
        <v>9</v>
      </c>
      <c r="E17" s="25" t="s">
        <v>146</v>
      </c>
      <c r="F17" s="25" t="s">
        <v>136</v>
      </c>
      <c r="G17" s="24" t="s">
        <v>115</v>
      </c>
      <c r="H17" s="24" t="s">
        <v>116</v>
      </c>
      <c r="I17" s="30">
        <v>0</v>
      </c>
      <c r="J17" s="30" t="s">
        <v>248</v>
      </c>
      <c r="K17" s="30">
        <v>20</v>
      </c>
      <c r="L17" s="41">
        <f>SUM(I17:K17)</f>
        <v>20</v>
      </c>
      <c r="M17" s="30"/>
    </row>
    <row r="18" spans="1:13">
      <c r="A18" s="47">
        <v>12</v>
      </c>
      <c r="B18" s="23" t="s">
        <v>237</v>
      </c>
      <c r="C18" s="26" t="s">
        <v>127</v>
      </c>
      <c r="D18" s="23">
        <v>9</v>
      </c>
      <c r="E18" s="25" t="s">
        <v>146</v>
      </c>
      <c r="F18" s="25" t="s">
        <v>136</v>
      </c>
      <c r="G18" s="24" t="s">
        <v>115</v>
      </c>
      <c r="H18" s="24" t="s">
        <v>116</v>
      </c>
      <c r="I18" s="30">
        <v>0</v>
      </c>
      <c r="J18" s="30">
        <v>0</v>
      </c>
      <c r="K18" s="30">
        <v>20</v>
      </c>
      <c r="L18" s="30">
        <f>SUM(I18:K18)</f>
        <v>20</v>
      </c>
      <c r="M18" s="30"/>
    </row>
    <row r="19" spans="1:13">
      <c r="A19" s="47">
        <v>13</v>
      </c>
      <c r="B19" s="23" t="s">
        <v>238</v>
      </c>
      <c r="C19" s="24" t="s">
        <v>124</v>
      </c>
      <c r="D19" s="23">
        <v>9</v>
      </c>
      <c r="E19" s="25" t="s">
        <v>146</v>
      </c>
      <c r="F19" s="25" t="s">
        <v>136</v>
      </c>
      <c r="G19" s="24" t="s">
        <v>115</v>
      </c>
      <c r="H19" s="24" t="s">
        <v>116</v>
      </c>
      <c r="I19" s="30">
        <v>0</v>
      </c>
      <c r="J19" s="30">
        <v>0</v>
      </c>
      <c r="K19" s="30">
        <v>20</v>
      </c>
      <c r="L19" s="30">
        <f>SUM(I19:K19)</f>
        <v>20</v>
      </c>
      <c r="M19" s="30"/>
    </row>
    <row r="20" spans="1:13" ht="12.75" customHeight="1">
      <c r="A20" s="47">
        <v>14</v>
      </c>
      <c r="B20" s="23" t="s">
        <v>240</v>
      </c>
      <c r="C20" s="24" t="s">
        <v>123</v>
      </c>
      <c r="D20" s="23">
        <v>9</v>
      </c>
      <c r="E20" s="25" t="s">
        <v>146</v>
      </c>
      <c r="F20" s="25" t="s">
        <v>136</v>
      </c>
      <c r="G20" s="24" t="s">
        <v>115</v>
      </c>
      <c r="H20" s="24" t="s">
        <v>116</v>
      </c>
      <c r="I20" s="30">
        <v>0</v>
      </c>
      <c r="J20" s="30">
        <v>0</v>
      </c>
      <c r="K20" s="30">
        <v>20</v>
      </c>
      <c r="L20" s="30">
        <f>SUM(I20:K20)</f>
        <v>20</v>
      </c>
      <c r="M20" s="30"/>
    </row>
    <row r="21" spans="1:13">
      <c r="A21" s="47">
        <v>15</v>
      </c>
      <c r="B21" s="52" t="s">
        <v>152</v>
      </c>
      <c r="C21" s="27" t="s">
        <v>32</v>
      </c>
      <c r="D21" s="23">
        <v>9</v>
      </c>
      <c r="E21" s="25" t="s">
        <v>146</v>
      </c>
      <c r="F21" s="25" t="s">
        <v>134</v>
      </c>
      <c r="G21" s="24" t="s">
        <v>10</v>
      </c>
      <c r="H21" s="28" t="s">
        <v>18</v>
      </c>
      <c r="I21" s="30">
        <v>0</v>
      </c>
      <c r="J21" s="30" t="s">
        <v>248</v>
      </c>
      <c r="K21" s="30">
        <v>20</v>
      </c>
      <c r="L21" s="30">
        <f>SUM(I21:K21)</f>
        <v>20</v>
      </c>
      <c r="M21" s="30"/>
    </row>
    <row r="22" spans="1:13">
      <c r="A22" s="47">
        <v>16</v>
      </c>
      <c r="B22" s="52" t="s">
        <v>154</v>
      </c>
      <c r="C22" s="24" t="s">
        <v>49</v>
      </c>
      <c r="D22" s="23">
        <v>9</v>
      </c>
      <c r="E22" s="25" t="s">
        <v>146</v>
      </c>
      <c r="F22" s="25" t="s">
        <v>134</v>
      </c>
      <c r="G22" s="24" t="s">
        <v>10</v>
      </c>
      <c r="H22" s="24" t="s">
        <v>18</v>
      </c>
      <c r="I22" s="30">
        <v>0</v>
      </c>
      <c r="J22" s="30" t="s">
        <v>248</v>
      </c>
      <c r="K22" s="30">
        <v>20</v>
      </c>
      <c r="L22" s="30">
        <f>SUM(I22:K22)</f>
        <v>20</v>
      </c>
      <c r="M22" s="30"/>
    </row>
    <row r="23" spans="1:13">
      <c r="A23" s="47">
        <v>17</v>
      </c>
      <c r="B23" s="52" t="s">
        <v>161</v>
      </c>
      <c r="C23" s="24" t="s">
        <v>28</v>
      </c>
      <c r="D23" s="23">
        <v>9</v>
      </c>
      <c r="E23" s="25" t="s">
        <v>146</v>
      </c>
      <c r="F23" s="25" t="s">
        <v>134</v>
      </c>
      <c r="G23" s="24" t="s">
        <v>10</v>
      </c>
      <c r="H23" s="28" t="s">
        <v>18</v>
      </c>
      <c r="I23" s="30">
        <v>0</v>
      </c>
      <c r="J23" s="30">
        <v>0</v>
      </c>
      <c r="K23" s="30">
        <v>20</v>
      </c>
      <c r="L23" s="30">
        <f>SUM(I23:K23)</f>
        <v>20</v>
      </c>
      <c r="M23" s="30"/>
    </row>
    <row r="24" spans="1:13" ht="12.75" customHeight="1">
      <c r="A24" s="47">
        <v>18</v>
      </c>
      <c r="B24" s="52" t="s">
        <v>163</v>
      </c>
      <c r="C24" s="24" t="s">
        <v>30</v>
      </c>
      <c r="D24" s="23">
        <v>9</v>
      </c>
      <c r="E24" s="25" t="s">
        <v>146</v>
      </c>
      <c r="F24" s="25" t="s">
        <v>134</v>
      </c>
      <c r="G24" s="24" t="s">
        <v>10</v>
      </c>
      <c r="H24" s="28" t="s">
        <v>18</v>
      </c>
      <c r="I24" s="30">
        <v>0</v>
      </c>
      <c r="J24" s="30">
        <v>0</v>
      </c>
      <c r="K24" s="30">
        <v>20</v>
      </c>
      <c r="L24" s="30">
        <f>SUM(I24:K24)</f>
        <v>20</v>
      </c>
      <c r="M24" s="30"/>
    </row>
    <row r="25" spans="1:13" ht="12.75" customHeight="1">
      <c r="A25" s="47">
        <v>19</v>
      </c>
      <c r="B25" s="52" t="s">
        <v>164</v>
      </c>
      <c r="C25" s="24" t="s">
        <v>47</v>
      </c>
      <c r="D25" s="23">
        <v>9</v>
      </c>
      <c r="E25" s="25" t="s">
        <v>146</v>
      </c>
      <c r="F25" s="25" t="s">
        <v>134</v>
      </c>
      <c r="G25" s="24" t="s">
        <v>10</v>
      </c>
      <c r="H25" s="24" t="s">
        <v>18</v>
      </c>
      <c r="I25" s="30">
        <v>0</v>
      </c>
      <c r="J25" s="30">
        <v>0</v>
      </c>
      <c r="K25" s="30">
        <v>20</v>
      </c>
      <c r="L25" s="30">
        <f>SUM(I25:K25)</f>
        <v>20</v>
      </c>
      <c r="M25" s="30"/>
    </row>
    <row r="26" spans="1:13" ht="12.75" customHeight="1">
      <c r="A26" s="47">
        <v>20</v>
      </c>
      <c r="B26" s="54" t="s">
        <v>213</v>
      </c>
      <c r="C26" s="24" t="s">
        <v>29</v>
      </c>
      <c r="D26" s="23">
        <v>9</v>
      </c>
      <c r="E26" s="24" t="s">
        <v>21</v>
      </c>
      <c r="F26" s="25" t="s">
        <v>137</v>
      </c>
      <c r="G26" s="25" t="s">
        <v>147</v>
      </c>
      <c r="H26" s="24" t="s">
        <v>24</v>
      </c>
      <c r="I26" s="30">
        <v>0</v>
      </c>
      <c r="J26" s="30">
        <v>0</v>
      </c>
      <c r="K26" s="30">
        <v>20</v>
      </c>
      <c r="L26" s="30">
        <f>SUM(I26:K26)</f>
        <v>20</v>
      </c>
      <c r="M26" s="30"/>
    </row>
    <row r="27" spans="1:13" ht="12.75" customHeight="1">
      <c r="A27" s="47">
        <v>21</v>
      </c>
      <c r="B27" s="54" t="s">
        <v>210</v>
      </c>
      <c r="C27" s="24" t="s">
        <v>31</v>
      </c>
      <c r="D27" s="23">
        <v>9</v>
      </c>
      <c r="E27" s="24" t="s">
        <v>21</v>
      </c>
      <c r="F27" s="25" t="s">
        <v>137</v>
      </c>
      <c r="G27" s="25" t="s">
        <v>147</v>
      </c>
      <c r="H27" s="24" t="s">
        <v>24</v>
      </c>
      <c r="I27" s="30">
        <v>0</v>
      </c>
      <c r="J27" s="30">
        <v>0</v>
      </c>
      <c r="K27" s="30">
        <v>20</v>
      </c>
      <c r="L27" s="30">
        <f>SUM(I27:K27)</f>
        <v>20</v>
      </c>
      <c r="M27" s="30"/>
    </row>
    <row r="28" spans="1:13" ht="12.75" customHeight="1">
      <c r="A28" s="47">
        <v>22</v>
      </c>
      <c r="B28" s="60" t="s">
        <v>209</v>
      </c>
      <c r="C28" s="24" t="s">
        <v>26</v>
      </c>
      <c r="D28" s="23">
        <v>9</v>
      </c>
      <c r="E28" s="24" t="s">
        <v>21</v>
      </c>
      <c r="F28" s="25" t="s">
        <v>137</v>
      </c>
      <c r="G28" s="25" t="s">
        <v>147</v>
      </c>
      <c r="H28" s="24" t="s">
        <v>24</v>
      </c>
      <c r="I28" s="30"/>
      <c r="J28" s="30"/>
      <c r="K28" s="30"/>
      <c r="L28" s="30">
        <f>SUM(I28:K28)</f>
        <v>0</v>
      </c>
      <c r="M28" s="53" t="s">
        <v>208</v>
      </c>
    </row>
    <row r="29" spans="1:13">
      <c r="A29" s="47">
        <v>23</v>
      </c>
      <c r="B29" s="59" t="s">
        <v>232</v>
      </c>
      <c r="C29" s="24" t="s">
        <v>121</v>
      </c>
      <c r="D29" s="23">
        <v>9</v>
      </c>
      <c r="E29" s="25" t="s">
        <v>146</v>
      </c>
      <c r="F29" s="25" t="s">
        <v>136</v>
      </c>
      <c r="G29" s="24" t="s">
        <v>115</v>
      </c>
      <c r="H29" s="24" t="s">
        <v>116</v>
      </c>
      <c r="I29" s="30"/>
      <c r="J29" s="30"/>
      <c r="K29" s="30"/>
      <c r="L29" s="30">
        <f>SUM(I29:K29)</f>
        <v>0</v>
      </c>
      <c r="M29" s="30" t="s">
        <v>208</v>
      </c>
    </row>
    <row r="30" spans="1:13">
      <c r="A30" s="47">
        <v>24</v>
      </c>
      <c r="B30" s="59" t="s">
        <v>233</v>
      </c>
      <c r="C30" s="26" t="s">
        <v>125</v>
      </c>
      <c r="D30" s="23">
        <v>9</v>
      </c>
      <c r="E30" s="25" t="s">
        <v>146</v>
      </c>
      <c r="F30" s="25" t="s">
        <v>136</v>
      </c>
      <c r="G30" s="24" t="s">
        <v>115</v>
      </c>
      <c r="H30" s="24" t="s">
        <v>116</v>
      </c>
      <c r="I30" s="30"/>
      <c r="J30" s="30"/>
      <c r="K30" s="30"/>
      <c r="L30" s="30">
        <f>SUM(I30:K30)</f>
        <v>0</v>
      </c>
      <c r="M30" s="30" t="s">
        <v>208</v>
      </c>
    </row>
    <row r="31" spans="1:13">
      <c r="A31" s="47">
        <v>25</v>
      </c>
      <c r="B31" s="59" t="s">
        <v>235</v>
      </c>
      <c r="C31" s="26" t="s">
        <v>126</v>
      </c>
      <c r="D31" s="23">
        <v>9</v>
      </c>
      <c r="E31" s="25" t="s">
        <v>146</v>
      </c>
      <c r="F31" s="25" t="s">
        <v>136</v>
      </c>
      <c r="G31" s="24" t="s">
        <v>115</v>
      </c>
      <c r="H31" s="24" t="s">
        <v>116</v>
      </c>
      <c r="I31" s="30"/>
      <c r="J31" s="30"/>
      <c r="K31" s="30"/>
      <c r="L31" s="30">
        <f>SUM(I31:K31)</f>
        <v>0</v>
      </c>
      <c r="M31" s="30" t="s">
        <v>208</v>
      </c>
    </row>
    <row r="32" spans="1:13" ht="12.75" customHeight="1">
      <c r="A32" s="47">
        <v>26</v>
      </c>
      <c r="B32" s="61" t="s">
        <v>157</v>
      </c>
      <c r="C32" s="24" t="s">
        <v>99</v>
      </c>
      <c r="D32" s="23">
        <v>9</v>
      </c>
      <c r="E32" s="25" t="s">
        <v>146</v>
      </c>
      <c r="F32" s="25" t="s">
        <v>135</v>
      </c>
      <c r="G32" s="24" t="s">
        <v>10</v>
      </c>
      <c r="H32" s="24" t="s">
        <v>100</v>
      </c>
      <c r="I32" s="30"/>
      <c r="J32" s="30"/>
      <c r="K32" s="30"/>
      <c r="L32" s="30">
        <f>SUM(I32:K32)</f>
        <v>0</v>
      </c>
      <c r="M32" s="53" t="s">
        <v>208</v>
      </c>
    </row>
    <row r="33" spans="1:13" ht="12.75" customHeight="1">
      <c r="A33" s="47">
        <v>27</v>
      </c>
      <c r="B33" s="59" t="s">
        <v>236</v>
      </c>
      <c r="C33" s="26" t="s">
        <v>119</v>
      </c>
      <c r="D33" s="23">
        <v>9</v>
      </c>
      <c r="E33" s="25" t="s">
        <v>146</v>
      </c>
      <c r="F33" s="25" t="s">
        <v>136</v>
      </c>
      <c r="G33" s="24" t="s">
        <v>115</v>
      </c>
      <c r="H33" s="24" t="s">
        <v>116</v>
      </c>
      <c r="I33" s="30"/>
      <c r="J33" s="30"/>
      <c r="K33" s="30"/>
      <c r="L33" s="30">
        <f>SUM(I33:K33)</f>
        <v>0</v>
      </c>
      <c r="M33" s="30" t="s">
        <v>208</v>
      </c>
    </row>
    <row r="34" spans="1:13" ht="13.5" customHeight="1" thickBot="1">
      <c r="A34" s="48">
        <v>28</v>
      </c>
      <c r="B34" s="62" t="s">
        <v>165</v>
      </c>
      <c r="C34" s="43" t="s">
        <v>101</v>
      </c>
      <c r="D34" s="42">
        <v>9</v>
      </c>
      <c r="E34" s="44" t="s">
        <v>146</v>
      </c>
      <c r="F34" s="44" t="s">
        <v>135</v>
      </c>
      <c r="G34" s="43" t="s">
        <v>10</v>
      </c>
      <c r="H34" s="43" t="s">
        <v>100</v>
      </c>
      <c r="I34" s="45"/>
      <c r="J34" s="45"/>
      <c r="K34" s="45"/>
      <c r="L34" s="45">
        <f>SUM(I34:K34)</f>
        <v>0</v>
      </c>
      <c r="M34" s="58" t="s">
        <v>208</v>
      </c>
    </row>
    <row r="35" spans="1:13">
      <c r="A35" s="49">
        <v>29</v>
      </c>
      <c r="B35" s="57" t="s">
        <v>170</v>
      </c>
      <c r="C35" s="39" t="s">
        <v>7</v>
      </c>
      <c r="D35" s="38">
        <v>10</v>
      </c>
      <c r="E35" s="40" t="s">
        <v>146</v>
      </c>
      <c r="F35" s="40" t="s">
        <v>134</v>
      </c>
      <c r="G35" s="39" t="s">
        <v>10</v>
      </c>
      <c r="H35" s="39" t="s">
        <v>11</v>
      </c>
      <c r="I35" s="68">
        <v>90</v>
      </c>
      <c r="J35" s="68">
        <v>0</v>
      </c>
      <c r="K35" s="68">
        <v>20</v>
      </c>
      <c r="L35" s="41">
        <f>SUM(I35:K35)</f>
        <v>110</v>
      </c>
      <c r="M35" s="63"/>
    </row>
    <row r="36" spans="1:13" ht="12.75" customHeight="1">
      <c r="A36" s="47">
        <v>30</v>
      </c>
      <c r="B36" s="52" t="s">
        <v>173</v>
      </c>
      <c r="C36" s="29" t="s">
        <v>107</v>
      </c>
      <c r="D36" s="23">
        <v>10</v>
      </c>
      <c r="E36" s="25" t="s">
        <v>146</v>
      </c>
      <c r="F36" s="25" t="s">
        <v>135</v>
      </c>
      <c r="G36" s="24" t="s">
        <v>10</v>
      </c>
      <c r="H36" s="24" t="s">
        <v>100</v>
      </c>
      <c r="I36" s="69">
        <v>90</v>
      </c>
      <c r="J36" s="69" t="s">
        <v>248</v>
      </c>
      <c r="K36" s="69">
        <v>20</v>
      </c>
      <c r="L36" s="30">
        <f>SUM(I36:K36)</f>
        <v>110</v>
      </c>
      <c r="M36" s="63"/>
    </row>
    <row r="37" spans="1:13" ht="12.75" customHeight="1">
      <c r="A37" s="47">
        <v>31</v>
      </c>
      <c r="B37" s="52" t="s">
        <v>172</v>
      </c>
      <c r="C37" s="24" t="s">
        <v>106</v>
      </c>
      <c r="D37" s="23">
        <v>10</v>
      </c>
      <c r="E37" s="25" t="s">
        <v>146</v>
      </c>
      <c r="F37" s="25" t="s">
        <v>133</v>
      </c>
      <c r="G37" s="24" t="s">
        <v>10</v>
      </c>
      <c r="H37" s="24" t="s">
        <v>68</v>
      </c>
      <c r="I37" s="69">
        <v>81</v>
      </c>
      <c r="J37" s="69">
        <v>0</v>
      </c>
      <c r="K37" s="69">
        <v>20</v>
      </c>
      <c r="L37" s="30">
        <f>SUM(I37:K37)</f>
        <v>101</v>
      </c>
      <c r="M37" s="63"/>
    </row>
    <row r="38" spans="1:13" ht="12.75" customHeight="1">
      <c r="A38" s="47">
        <v>32</v>
      </c>
      <c r="B38" s="54" t="s">
        <v>217</v>
      </c>
      <c r="C38" s="24" t="s">
        <v>36</v>
      </c>
      <c r="D38" s="23">
        <v>10</v>
      </c>
      <c r="E38" s="25" t="s">
        <v>146</v>
      </c>
      <c r="F38" s="25" t="s">
        <v>137</v>
      </c>
      <c r="G38" s="25" t="s">
        <v>147</v>
      </c>
      <c r="H38" s="24" t="s">
        <v>35</v>
      </c>
      <c r="I38" s="69">
        <v>81</v>
      </c>
      <c r="J38" s="69" t="s">
        <v>248</v>
      </c>
      <c r="K38" s="69">
        <v>20</v>
      </c>
      <c r="L38" s="30">
        <f>SUM(I38:K38)</f>
        <v>101</v>
      </c>
      <c r="M38" s="63"/>
    </row>
    <row r="39" spans="1:13" ht="12.75" customHeight="1" thickBot="1">
      <c r="A39" s="47">
        <v>33</v>
      </c>
      <c r="B39" s="54" t="s">
        <v>219</v>
      </c>
      <c r="C39" s="24" t="s">
        <v>62</v>
      </c>
      <c r="D39" s="23">
        <v>10</v>
      </c>
      <c r="E39" s="24" t="s">
        <v>60</v>
      </c>
      <c r="F39" s="25" t="s">
        <v>137</v>
      </c>
      <c r="G39" s="25" t="s">
        <v>147</v>
      </c>
      <c r="H39" s="24" t="s">
        <v>53</v>
      </c>
      <c r="I39" s="69">
        <v>18</v>
      </c>
      <c r="J39" s="69">
        <v>9</v>
      </c>
      <c r="K39" s="69">
        <v>20</v>
      </c>
      <c r="L39" s="45">
        <f>SUM(I39:K39)</f>
        <v>47</v>
      </c>
      <c r="M39" s="63"/>
    </row>
    <row r="40" spans="1:13" ht="12.75" customHeight="1">
      <c r="A40" s="47">
        <v>34</v>
      </c>
      <c r="B40" s="52" t="s">
        <v>166</v>
      </c>
      <c r="C40" s="24" t="s">
        <v>102</v>
      </c>
      <c r="D40" s="23">
        <v>10</v>
      </c>
      <c r="E40" s="25" t="s">
        <v>146</v>
      </c>
      <c r="F40" s="25" t="s">
        <v>135</v>
      </c>
      <c r="G40" s="24" t="s">
        <v>10</v>
      </c>
      <c r="H40" s="24" t="s">
        <v>100</v>
      </c>
      <c r="I40" s="69">
        <v>0</v>
      </c>
      <c r="J40" s="69">
        <v>0</v>
      </c>
      <c r="K40" s="69">
        <v>20</v>
      </c>
      <c r="L40" s="41">
        <f>SUM(I40:K40)</f>
        <v>20</v>
      </c>
      <c r="M40" s="63"/>
    </row>
    <row r="41" spans="1:13" ht="12.75" customHeight="1">
      <c r="A41" s="47">
        <v>35</v>
      </c>
      <c r="B41" s="52" t="s">
        <v>168</v>
      </c>
      <c r="C41" s="24" t="s">
        <v>103</v>
      </c>
      <c r="D41" s="23">
        <v>10</v>
      </c>
      <c r="E41" s="25" t="s">
        <v>146</v>
      </c>
      <c r="F41" s="25" t="s">
        <v>135</v>
      </c>
      <c r="G41" s="24" t="s">
        <v>10</v>
      </c>
      <c r="H41" s="24" t="s">
        <v>100</v>
      </c>
      <c r="I41" s="69">
        <v>0</v>
      </c>
      <c r="J41" s="69">
        <v>0</v>
      </c>
      <c r="K41" s="69">
        <v>20</v>
      </c>
      <c r="L41" s="30">
        <f>SUM(I41:K41)</f>
        <v>20</v>
      </c>
      <c r="M41" s="63"/>
    </row>
    <row r="42" spans="1:13">
      <c r="A42" s="47">
        <v>36</v>
      </c>
      <c r="B42" s="52" t="s">
        <v>169</v>
      </c>
      <c r="C42" s="24" t="s">
        <v>104</v>
      </c>
      <c r="D42" s="23">
        <v>10</v>
      </c>
      <c r="E42" s="25" t="s">
        <v>146</v>
      </c>
      <c r="F42" s="25" t="s">
        <v>135</v>
      </c>
      <c r="G42" s="24" t="s">
        <v>10</v>
      </c>
      <c r="H42" s="24" t="s">
        <v>100</v>
      </c>
      <c r="I42" s="69">
        <v>0</v>
      </c>
      <c r="J42" s="69">
        <v>0</v>
      </c>
      <c r="K42" s="69">
        <v>20</v>
      </c>
      <c r="L42" s="30">
        <f>SUM(I42:K42)</f>
        <v>20</v>
      </c>
      <c r="M42" s="63"/>
    </row>
    <row r="43" spans="1:13">
      <c r="A43" s="47">
        <v>37</v>
      </c>
      <c r="B43" s="52" t="s">
        <v>171</v>
      </c>
      <c r="C43" s="24" t="s">
        <v>66</v>
      </c>
      <c r="D43" s="23">
        <v>10</v>
      </c>
      <c r="E43" s="24" t="s">
        <v>21</v>
      </c>
      <c r="F43" s="25" t="s">
        <v>133</v>
      </c>
      <c r="G43" s="24" t="s">
        <v>10</v>
      </c>
      <c r="H43" s="24" t="s">
        <v>68</v>
      </c>
      <c r="I43" s="69">
        <v>0</v>
      </c>
      <c r="J43" s="69" t="s">
        <v>248</v>
      </c>
      <c r="K43" s="69">
        <v>20</v>
      </c>
      <c r="L43" s="30">
        <f>SUM(I43:K43)</f>
        <v>20</v>
      </c>
      <c r="M43" s="63"/>
    </row>
    <row r="44" spans="1:13">
      <c r="A44" s="47">
        <v>38</v>
      </c>
      <c r="B44" s="52" t="s">
        <v>174</v>
      </c>
      <c r="C44" s="24" t="s">
        <v>15</v>
      </c>
      <c r="D44" s="23">
        <v>10</v>
      </c>
      <c r="E44" s="25" t="s">
        <v>146</v>
      </c>
      <c r="F44" s="25" t="s">
        <v>134</v>
      </c>
      <c r="G44" s="24" t="s">
        <v>10</v>
      </c>
      <c r="H44" s="24" t="s">
        <v>11</v>
      </c>
      <c r="I44" s="69">
        <v>0</v>
      </c>
      <c r="J44" s="69" t="s">
        <v>248</v>
      </c>
      <c r="K44" s="69">
        <v>20</v>
      </c>
      <c r="L44" s="30">
        <f>SUM(I44:K44)</f>
        <v>20</v>
      </c>
      <c r="M44" s="63"/>
    </row>
    <row r="45" spans="1:13">
      <c r="A45" s="47">
        <v>39</v>
      </c>
      <c r="B45" s="52" t="s">
        <v>175</v>
      </c>
      <c r="C45" s="24" t="s">
        <v>105</v>
      </c>
      <c r="D45" s="23">
        <v>10</v>
      </c>
      <c r="E45" s="25" t="s">
        <v>146</v>
      </c>
      <c r="F45" s="25" t="s">
        <v>135</v>
      </c>
      <c r="G45" s="24" t="s">
        <v>10</v>
      </c>
      <c r="H45" s="24" t="s">
        <v>100</v>
      </c>
      <c r="I45" s="69">
        <v>0</v>
      </c>
      <c r="J45" s="69">
        <v>0</v>
      </c>
      <c r="K45" s="69">
        <v>20</v>
      </c>
      <c r="L45" s="30">
        <f>SUM(I45:K45)</f>
        <v>20</v>
      </c>
      <c r="M45" s="63"/>
    </row>
    <row r="46" spans="1:13" ht="12.75" customHeight="1">
      <c r="A46" s="47">
        <v>40</v>
      </c>
      <c r="B46" s="52" t="s">
        <v>176</v>
      </c>
      <c r="C46" s="24" t="s">
        <v>12</v>
      </c>
      <c r="D46" s="23">
        <v>10</v>
      </c>
      <c r="E46" s="25" t="s">
        <v>146</v>
      </c>
      <c r="F46" s="25" t="s">
        <v>134</v>
      </c>
      <c r="G46" s="24" t="s">
        <v>10</v>
      </c>
      <c r="H46" s="24" t="s">
        <v>11</v>
      </c>
      <c r="I46" s="69">
        <v>0</v>
      </c>
      <c r="J46" s="69">
        <v>0</v>
      </c>
      <c r="K46" s="69">
        <v>20</v>
      </c>
      <c r="L46" s="30">
        <f>SUM(I46:K46)</f>
        <v>20</v>
      </c>
      <c r="M46" s="63"/>
    </row>
    <row r="47" spans="1:13" ht="12.75" customHeight="1">
      <c r="A47" s="47">
        <v>41</v>
      </c>
      <c r="B47" s="52" t="s">
        <v>177</v>
      </c>
      <c r="C47" s="24" t="s">
        <v>14</v>
      </c>
      <c r="D47" s="23">
        <v>10</v>
      </c>
      <c r="E47" s="25" t="s">
        <v>146</v>
      </c>
      <c r="F47" s="25" t="s">
        <v>134</v>
      </c>
      <c r="G47" s="24" t="s">
        <v>10</v>
      </c>
      <c r="H47" s="24" t="s">
        <v>11</v>
      </c>
      <c r="I47" s="69">
        <v>0</v>
      </c>
      <c r="J47" s="69">
        <v>0</v>
      </c>
      <c r="K47" s="69">
        <v>20</v>
      </c>
      <c r="L47" s="30">
        <f>SUM(I47:K47)</f>
        <v>20</v>
      </c>
      <c r="M47" s="63"/>
    </row>
    <row r="48" spans="1:13" ht="12.75" customHeight="1">
      <c r="A48" s="47">
        <v>42</v>
      </c>
      <c r="B48" s="54" t="s">
        <v>214</v>
      </c>
      <c r="C48" s="24" t="s">
        <v>33</v>
      </c>
      <c r="D48" s="23">
        <v>10</v>
      </c>
      <c r="E48" s="25" t="s">
        <v>146</v>
      </c>
      <c r="F48" s="25" t="s">
        <v>137</v>
      </c>
      <c r="G48" s="25" t="s">
        <v>147</v>
      </c>
      <c r="H48" s="24" t="s">
        <v>35</v>
      </c>
      <c r="I48" s="69">
        <v>0</v>
      </c>
      <c r="J48" s="69">
        <v>0</v>
      </c>
      <c r="K48" s="69">
        <v>20</v>
      </c>
      <c r="L48" s="30">
        <f>SUM(I48:K48)</f>
        <v>20</v>
      </c>
      <c r="M48" s="63"/>
    </row>
    <row r="49" spans="1:13" ht="12.75" customHeight="1">
      <c r="A49" s="47">
        <v>43</v>
      </c>
      <c r="B49" s="54" t="s">
        <v>215</v>
      </c>
      <c r="C49" s="24" t="s">
        <v>37</v>
      </c>
      <c r="D49" s="23">
        <v>10</v>
      </c>
      <c r="E49" s="25" t="s">
        <v>146</v>
      </c>
      <c r="F49" s="25" t="s">
        <v>137</v>
      </c>
      <c r="G49" s="25" t="s">
        <v>147</v>
      </c>
      <c r="H49" s="24" t="s">
        <v>35</v>
      </c>
      <c r="I49" s="69">
        <v>0</v>
      </c>
      <c r="J49" s="69">
        <v>0</v>
      </c>
      <c r="K49" s="69">
        <v>20</v>
      </c>
      <c r="L49" s="30">
        <f>SUM(I49:K49)</f>
        <v>20</v>
      </c>
      <c r="M49" s="63"/>
    </row>
    <row r="50" spans="1:13" ht="12.75" customHeight="1">
      <c r="A50" s="47">
        <v>44</v>
      </c>
      <c r="B50" s="54" t="s">
        <v>216</v>
      </c>
      <c r="C50" s="24" t="s">
        <v>38</v>
      </c>
      <c r="D50" s="23">
        <v>10</v>
      </c>
      <c r="E50" s="25" t="s">
        <v>146</v>
      </c>
      <c r="F50" s="25" t="s">
        <v>137</v>
      </c>
      <c r="G50" s="25" t="s">
        <v>147</v>
      </c>
      <c r="H50" s="24" t="s">
        <v>35</v>
      </c>
      <c r="I50" s="69">
        <v>0</v>
      </c>
      <c r="J50" s="69" t="s">
        <v>248</v>
      </c>
      <c r="K50" s="69">
        <v>20</v>
      </c>
      <c r="L50" s="30">
        <f>SUM(I50:K50)</f>
        <v>20</v>
      </c>
      <c r="M50" s="63"/>
    </row>
    <row r="51" spans="1:13" ht="12.75" customHeight="1">
      <c r="A51" s="47">
        <v>45</v>
      </c>
      <c r="B51" s="54" t="s">
        <v>218</v>
      </c>
      <c r="C51" s="24" t="s">
        <v>39</v>
      </c>
      <c r="D51" s="23">
        <v>10</v>
      </c>
      <c r="E51" s="25" t="s">
        <v>146</v>
      </c>
      <c r="F51" s="25" t="s">
        <v>137</v>
      </c>
      <c r="G51" s="25" t="s">
        <v>147</v>
      </c>
      <c r="H51" s="24" t="s">
        <v>35</v>
      </c>
      <c r="I51" s="69" t="s">
        <v>248</v>
      </c>
      <c r="J51" s="69" t="s">
        <v>248</v>
      </c>
      <c r="K51" s="69">
        <v>20</v>
      </c>
      <c r="L51" s="30">
        <f>SUM(I51:K51)</f>
        <v>20</v>
      </c>
      <c r="M51" s="63"/>
    </row>
    <row r="52" spans="1:13" ht="12.75" customHeight="1">
      <c r="A52" s="47">
        <v>46</v>
      </c>
      <c r="B52" s="52" t="s">
        <v>167</v>
      </c>
      <c r="C52" s="24" t="s">
        <v>13</v>
      </c>
      <c r="D52" s="23">
        <v>10</v>
      </c>
      <c r="E52" s="25" t="s">
        <v>146</v>
      </c>
      <c r="F52" s="25" t="s">
        <v>134</v>
      </c>
      <c r="G52" s="24" t="s">
        <v>10</v>
      </c>
      <c r="H52" s="24" t="s">
        <v>11</v>
      </c>
      <c r="I52" s="30"/>
      <c r="J52" s="30"/>
      <c r="K52" s="30"/>
      <c r="L52" s="30">
        <f>SUM(I52:K52)</f>
        <v>0</v>
      </c>
      <c r="M52" s="53" t="s">
        <v>208</v>
      </c>
    </row>
    <row r="53" spans="1:13" ht="13.5" thickBot="1">
      <c r="A53" s="48">
        <v>47</v>
      </c>
      <c r="B53" s="64" t="s">
        <v>178</v>
      </c>
      <c r="C53" s="43" t="s">
        <v>16</v>
      </c>
      <c r="D53" s="42">
        <v>10</v>
      </c>
      <c r="E53" s="44" t="s">
        <v>146</v>
      </c>
      <c r="F53" s="44" t="s">
        <v>134</v>
      </c>
      <c r="G53" s="43" t="s">
        <v>10</v>
      </c>
      <c r="H53" s="43" t="s">
        <v>11</v>
      </c>
      <c r="I53" s="45"/>
      <c r="J53" s="45"/>
      <c r="K53" s="45"/>
      <c r="L53" s="45">
        <f>SUM(I53:K53)</f>
        <v>0</v>
      </c>
      <c r="M53" s="58" t="s">
        <v>208</v>
      </c>
    </row>
    <row r="54" spans="1:13">
      <c r="A54" s="49">
        <v>48</v>
      </c>
      <c r="B54" s="57" t="s">
        <v>184</v>
      </c>
      <c r="C54" s="39" t="s">
        <v>64</v>
      </c>
      <c r="D54" s="38">
        <v>11</v>
      </c>
      <c r="E54" s="39" t="s">
        <v>21</v>
      </c>
      <c r="F54" s="40" t="s">
        <v>134</v>
      </c>
      <c r="G54" s="39" t="s">
        <v>10</v>
      </c>
      <c r="H54" s="39" t="s">
        <v>11</v>
      </c>
      <c r="I54" s="68">
        <v>9</v>
      </c>
      <c r="J54" s="68">
        <v>90</v>
      </c>
      <c r="K54" s="41">
        <v>20</v>
      </c>
      <c r="L54" s="41">
        <f>SUM(I54:K54)</f>
        <v>119</v>
      </c>
      <c r="M54" s="63"/>
    </row>
    <row r="55" spans="1:13">
      <c r="A55" s="47">
        <v>49</v>
      </c>
      <c r="B55" s="52" t="s">
        <v>188</v>
      </c>
      <c r="C55" s="24" t="s">
        <v>94</v>
      </c>
      <c r="D55" s="23">
        <v>11</v>
      </c>
      <c r="E55" s="25" t="s">
        <v>146</v>
      </c>
      <c r="F55" s="25" t="s">
        <v>134</v>
      </c>
      <c r="G55" s="24" t="s">
        <v>10</v>
      </c>
      <c r="H55" s="24" t="s">
        <v>88</v>
      </c>
      <c r="I55" s="69">
        <v>9</v>
      </c>
      <c r="J55" s="69">
        <v>90</v>
      </c>
      <c r="K55" s="30">
        <v>20</v>
      </c>
      <c r="L55" s="30">
        <f>SUM(I55:K55)</f>
        <v>119</v>
      </c>
      <c r="M55" s="63"/>
    </row>
    <row r="56" spans="1:13">
      <c r="A56" s="47">
        <v>50</v>
      </c>
      <c r="B56" s="52" t="s">
        <v>181</v>
      </c>
      <c r="C56" s="24" t="s">
        <v>89</v>
      </c>
      <c r="D56" s="23">
        <v>11</v>
      </c>
      <c r="E56" s="25" t="s">
        <v>146</v>
      </c>
      <c r="F56" s="25" t="s">
        <v>134</v>
      </c>
      <c r="G56" s="24" t="s">
        <v>10</v>
      </c>
      <c r="H56" s="24" t="s">
        <v>88</v>
      </c>
      <c r="I56" s="69">
        <v>0</v>
      </c>
      <c r="J56" s="69">
        <v>72</v>
      </c>
      <c r="K56" s="30">
        <v>20</v>
      </c>
      <c r="L56" s="30">
        <f>SUM(I56:K56)</f>
        <v>92</v>
      </c>
      <c r="M56" s="63"/>
    </row>
    <row r="57" spans="1:13" ht="12.75" customHeight="1">
      <c r="A57" s="47">
        <v>51</v>
      </c>
      <c r="B57" s="54" t="s">
        <v>223</v>
      </c>
      <c r="C57" s="24" t="s">
        <v>40</v>
      </c>
      <c r="D57" s="23">
        <v>11</v>
      </c>
      <c r="E57" s="25" t="s">
        <v>146</v>
      </c>
      <c r="F57" s="25" t="s">
        <v>137</v>
      </c>
      <c r="G57" s="25" t="s">
        <v>147</v>
      </c>
      <c r="H57" s="24" t="s">
        <v>41</v>
      </c>
      <c r="I57" s="69">
        <v>18</v>
      </c>
      <c r="J57" s="69">
        <v>9</v>
      </c>
      <c r="K57" s="30">
        <v>20</v>
      </c>
      <c r="L57" s="30">
        <f>SUM(I57:K57)</f>
        <v>47</v>
      </c>
      <c r="M57" s="63"/>
    </row>
    <row r="58" spans="1:13" ht="12.75" customHeight="1">
      <c r="A58" s="47">
        <v>52</v>
      </c>
      <c r="B58" s="52" t="s">
        <v>185</v>
      </c>
      <c r="C58" s="24" t="s">
        <v>79</v>
      </c>
      <c r="D58" s="23">
        <v>11</v>
      </c>
      <c r="E58" s="25" t="s">
        <v>146</v>
      </c>
      <c r="F58" s="25" t="s">
        <v>135</v>
      </c>
      <c r="G58" s="24" t="s">
        <v>10</v>
      </c>
      <c r="H58" s="24" t="s">
        <v>76</v>
      </c>
      <c r="I58" s="69">
        <v>9</v>
      </c>
      <c r="J58" s="69">
        <v>0</v>
      </c>
      <c r="K58" s="30">
        <v>20</v>
      </c>
      <c r="L58" s="30">
        <f>SUM(I58:K58)</f>
        <v>29</v>
      </c>
      <c r="M58" s="63"/>
    </row>
    <row r="59" spans="1:13" ht="12.75" customHeight="1">
      <c r="A59" s="47">
        <v>53</v>
      </c>
      <c r="B59" s="52" t="s">
        <v>186</v>
      </c>
      <c r="C59" s="24" t="s">
        <v>87</v>
      </c>
      <c r="D59" s="23">
        <v>11</v>
      </c>
      <c r="E59" s="25" t="s">
        <v>146</v>
      </c>
      <c r="F59" s="25" t="s">
        <v>134</v>
      </c>
      <c r="G59" s="24" t="s">
        <v>10</v>
      </c>
      <c r="H59" s="24" t="s">
        <v>88</v>
      </c>
      <c r="I59" s="69">
        <v>0</v>
      </c>
      <c r="J59" s="69">
        <v>9</v>
      </c>
      <c r="K59" s="30">
        <v>20</v>
      </c>
      <c r="L59" s="30">
        <f>SUM(I59:K59)</f>
        <v>29</v>
      </c>
      <c r="M59" s="63"/>
    </row>
    <row r="60" spans="1:13" ht="12.75" customHeight="1">
      <c r="A60" s="47">
        <v>54</v>
      </c>
      <c r="B60" s="52" t="s">
        <v>187</v>
      </c>
      <c r="C60" s="24" t="s">
        <v>77</v>
      </c>
      <c r="D60" s="23">
        <v>11</v>
      </c>
      <c r="E60" s="25" t="s">
        <v>146</v>
      </c>
      <c r="F60" s="25" t="s">
        <v>135</v>
      </c>
      <c r="G60" s="24" t="s">
        <v>10</v>
      </c>
      <c r="H60" s="24" t="s">
        <v>76</v>
      </c>
      <c r="I60" s="69">
        <v>9</v>
      </c>
      <c r="J60" s="69" t="s">
        <v>248</v>
      </c>
      <c r="K60" s="30">
        <v>20</v>
      </c>
      <c r="L60" s="30">
        <f>SUM(I60:K60)</f>
        <v>29</v>
      </c>
      <c r="M60" s="63"/>
    </row>
    <row r="61" spans="1:13" ht="12.75" customHeight="1">
      <c r="A61" s="47">
        <v>55</v>
      </c>
      <c r="B61" s="52" t="s">
        <v>192</v>
      </c>
      <c r="C61" s="24" t="s">
        <v>80</v>
      </c>
      <c r="D61" s="23">
        <v>11</v>
      </c>
      <c r="E61" s="25" t="s">
        <v>146</v>
      </c>
      <c r="F61" s="25" t="s">
        <v>135</v>
      </c>
      <c r="G61" s="24" t="s">
        <v>10</v>
      </c>
      <c r="H61" s="24" t="s">
        <v>76</v>
      </c>
      <c r="I61" s="69">
        <v>9</v>
      </c>
      <c r="J61" s="69">
        <v>0</v>
      </c>
      <c r="K61" s="30">
        <v>20</v>
      </c>
      <c r="L61" s="30">
        <f>SUM(I61:K61)</f>
        <v>29</v>
      </c>
      <c r="M61" s="63"/>
    </row>
    <row r="62" spans="1:13" ht="12.75" customHeight="1">
      <c r="A62" s="47">
        <v>56</v>
      </c>
      <c r="B62" s="54" t="s">
        <v>221</v>
      </c>
      <c r="C62" s="24" t="s">
        <v>44</v>
      </c>
      <c r="D62" s="23">
        <v>11</v>
      </c>
      <c r="E62" s="25" t="s">
        <v>146</v>
      </c>
      <c r="F62" s="25" t="s">
        <v>137</v>
      </c>
      <c r="G62" s="25" t="s">
        <v>147</v>
      </c>
      <c r="H62" s="24" t="s">
        <v>41</v>
      </c>
      <c r="I62" s="69">
        <v>9</v>
      </c>
      <c r="J62" s="69" t="s">
        <v>248</v>
      </c>
      <c r="K62" s="30">
        <v>20</v>
      </c>
      <c r="L62" s="30">
        <f>SUM(I62:K62)</f>
        <v>29</v>
      </c>
      <c r="M62" s="63"/>
    </row>
    <row r="63" spans="1:13" ht="12.75" customHeight="1" thickBot="1">
      <c r="A63" s="47">
        <v>57</v>
      </c>
      <c r="B63" s="54" t="s">
        <v>224</v>
      </c>
      <c r="C63" s="24" t="s">
        <v>48</v>
      </c>
      <c r="D63" s="23">
        <v>11</v>
      </c>
      <c r="E63" s="25" t="s">
        <v>146</v>
      </c>
      <c r="F63" s="25" t="s">
        <v>137</v>
      </c>
      <c r="G63" s="25" t="s">
        <v>147</v>
      </c>
      <c r="H63" s="24" t="s">
        <v>41</v>
      </c>
      <c r="I63" s="69">
        <v>9</v>
      </c>
      <c r="J63" s="69" t="s">
        <v>248</v>
      </c>
      <c r="K63" s="30">
        <v>20</v>
      </c>
      <c r="L63" s="45">
        <f>SUM(I63:K63)</f>
        <v>29</v>
      </c>
      <c r="M63" s="63"/>
    </row>
    <row r="64" spans="1:13" ht="12.75" customHeight="1">
      <c r="A64" s="47">
        <v>58</v>
      </c>
      <c r="B64" s="55" t="s">
        <v>231</v>
      </c>
      <c r="C64" s="24" t="s">
        <v>108</v>
      </c>
      <c r="D64" s="23">
        <v>11</v>
      </c>
      <c r="E64" s="24" t="s">
        <v>21</v>
      </c>
      <c r="F64" s="25" t="s">
        <v>132</v>
      </c>
      <c r="G64" s="24" t="s">
        <v>111</v>
      </c>
      <c r="H64" s="24" t="s">
        <v>112</v>
      </c>
      <c r="I64" s="69" t="s">
        <v>248</v>
      </c>
      <c r="J64" s="69">
        <v>0</v>
      </c>
      <c r="K64" s="30">
        <v>20</v>
      </c>
      <c r="L64" s="41">
        <f>SUM(I64:K64)</f>
        <v>20</v>
      </c>
      <c r="M64" s="63"/>
    </row>
    <row r="65" spans="1:13" ht="12.75" customHeight="1">
      <c r="A65" s="47">
        <v>59</v>
      </c>
      <c r="B65" s="23" t="s">
        <v>241</v>
      </c>
      <c r="C65" s="26" t="s">
        <v>118</v>
      </c>
      <c r="D65" s="23">
        <v>11</v>
      </c>
      <c r="E65" s="24" t="s">
        <v>21</v>
      </c>
      <c r="F65" s="25" t="s">
        <v>136</v>
      </c>
      <c r="G65" s="24" t="s">
        <v>115</v>
      </c>
      <c r="H65" s="24" t="s">
        <v>116</v>
      </c>
      <c r="I65" s="69">
        <v>0</v>
      </c>
      <c r="J65" s="69" t="s">
        <v>248</v>
      </c>
      <c r="K65" s="30">
        <v>20</v>
      </c>
      <c r="L65" s="30">
        <f>SUM(I65:K65)</f>
        <v>20</v>
      </c>
      <c r="M65" s="63"/>
    </row>
    <row r="66" spans="1:13">
      <c r="A66" s="47">
        <v>60</v>
      </c>
      <c r="B66" s="23" t="s">
        <v>242</v>
      </c>
      <c r="C66" s="24" t="s">
        <v>113</v>
      </c>
      <c r="D66" s="23">
        <v>11</v>
      </c>
      <c r="E66" s="24" t="s">
        <v>21</v>
      </c>
      <c r="F66" s="25" t="s">
        <v>136</v>
      </c>
      <c r="G66" s="24" t="s">
        <v>115</v>
      </c>
      <c r="H66" s="24" t="s">
        <v>116</v>
      </c>
      <c r="I66" s="69">
        <v>0</v>
      </c>
      <c r="J66" s="69">
        <v>0</v>
      </c>
      <c r="K66" s="30">
        <v>20</v>
      </c>
      <c r="L66" s="30">
        <f>SUM(I66:K66)</f>
        <v>20</v>
      </c>
      <c r="M66" s="63"/>
    </row>
    <row r="67" spans="1:13">
      <c r="A67" s="47">
        <v>61</v>
      </c>
      <c r="B67" s="55" t="s">
        <v>243</v>
      </c>
      <c r="C67" s="30" t="s">
        <v>117</v>
      </c>
      <c r="D67" s="23">
        <v>11</v>
      </c>
      <c r="E67" s="24" t="s">
        <v>21</v>
      </c>
      <c r="F67" s="25" t="s">
        <v>136</v>
      </c>
      <c r="G67" s="24" t="s">
        <v>115</v>
      </c>
      <c r="H67" s="24" t="s">
        <v>116</v>
      </c>
      <c r="I67" s="69">
        <v>0</v>
      </c>
      <c r="J67" s="69">
        <v>0</v>
      </c>
      <c r="K67" s="30">
        <v>20</v>
      </c>
      <c r="L67" s="30">
        <f>SUM(I67:K67)</f>
        <v>20</v>
      </c>
      <c r="M67" s="63"/>
    </row>
    <row r="68" spans="1:13">
      <c r="A68" s="47">
        <v>62</v>
      </c>
      <c r="B68" s="52" t="s">
        <v>180</v>
      </c>
      <c r="C68" s="24" t="s">
        <v>92</v>
      </c>
      <c r="D68" s="23">
        <v>11</v>
      </c>
      <c r="E68" s="25" t="s">
        <v>146</v>
      </c>
      <c r="F68" s="25" t="s">
        <v>134</v>
      </c>
      <c r="G68" s="24" t="s">
        <v>10</v>
      </c>
      <c r="H68" s="24" t="s">
        <v>88</v>
      </c>
      <c r="I68" s="69">
        <v>0</v>
      </c>
      <c r="J68" s="69">
        <v>0</v>
      </c>
      <c r="K68" s="30">
        <v>20</v>
      </c>
      <c r="L68" s="30">
        <f>SUM(I68:K68)</f>
        <v>20</v>
      </c>
      <c r="M68" s="63"/>
    </row>
    <row r="69" spans="1:13">
      <c r="A69" s="47">
        <v>63</v>
      </c>
      <c r="B69" s="52" t="s">
        <v>182</v>
      </c>
      <c r="C69" s="24" t="s">
        <v>73</v>
      </c>
      <c r="D69" s="23">
        <v>11</v>
      </c>
      <c r="E69" s="25" t="s">
        <v>146</v>
      </c>
      <c r="F69" s="25" t="s">
        <v>135</v>
      </c>
      <c r="G69" s="24" t="s">
        <v>10</v>
      </c>
      <c r="H69" s="24" t="s">
        <v>76</v>
      </c>
      <c r="I69" s="69" t="s">
        <v>248</v>
      </c>
      <c r="J69" s="69">
        <v>0</v>
      </c>
      <c r="K69" s="30">
        <v>20</v>
      </c>
      <c r="L69" s="30">
        <f>SUM(I69:K69)</f>
        <v>20</v>
      </c>
      <c r="M69" s="63"/>
    </row>
    <row r="70" spans="1:13" ht="12.75" customHeight="1">
      <c r="A70" s="47">
        <v>64</v>
      </c>
      <c r="B70" s="52" t="s">
        <v>183</v>
      </c>
      <c r="C70" s="24" t="s">
        <v>90</v>
      </c>
      <c r="D70" s="23">
        <v>11</v>
      </c>
      <c r="E70" s="25" t="s">
        <v>146</v>
      </c>
      <c r="F70" s="25" t="s">
        <v>134</v>
      </c>
      <c r="G70" s="24" t="s">
        <v>10</v>
      </c>
      <c r="H70" s="24" t="s">
        <v>88</v>
      </c>
      <c r="I70" s="69">
        <v>0</v>
      </c>
      <c r="J70" s="69" t="s">
        <v>248</v>
      </c>
      <c r="K70" s="30">
        <v>20</v>
      </c>
      <c r="L70" s="30">
        <f>SUM(I70:K70)</f>
        <v>20</v>
      </c>
      <c r="M70" s="63"/>
    </row>
    <row r="71" spans="1:13" ht="12.75" customHeight="1">
      <c r="A71" s="47">
        <v>65</v>
      </c>
      <c r="B71" s="52" t="s">
        <v>189</v>
      </c>
      <c r="C71" s="24" t="s">
        <v>81</v>
      </c>
      <c r="D71" s="23">
        <v>11</v>
      </c>
      <c r="E71" s="25" t="s">
        <v>146</v>
      </c>
      <c r="F71" s="25" t="s">
        <v>135</v>
      </c>
      <c r="G71" s="24" t="s">
        <v>10</v>
      </c>
      <c r="H71" s="24" t="s">
        <v>76</v>
      </c>
      <c r="I71" s="69">
        <v>0</v>
      </c>
      <c r="J71" s="69">
        <v>0</v>
      </c>
      <c r="K71" s="30">
        <v>20</v>
      </c>
      <c r="L71" s="30">
        <f>SUM(I71:K71)</f>
        <v>20</v>
      </c>
      <c r="M71" s="63"/>
    </row>
    <row r="72" spans="1:13" ht="12.75" customHeight="1">
      <c r="A72" s="47">
        <v>66</v>
      </c>
      <c r="B72" s="52" t="s">
        <v>190</v>
      </c>
      <c r="C72" s="24" t="s">
        <v>93</v>
      </c>
      <c r="D72" s="23">
        <v>11</v>
      </c>
      <c r="E72" s="25" t="s">
        <v>146</v>
      </c>
      <c r="F72" s="25" t="s">
        <v>134</v>
      </c>
      <c r="G72" s="24" t="s">
        <v>10</v>
      </c>
      <c r="H72" s="31" t="s">
        <v>88</v>
      </c>
      <c r="I72" s="69">
        <v>0</v>
      </c>
      <c r="J72" s="69" t="s">
        <v>248</v>
      </c>
      <c r="K72" s="30">
        <v>20</v>
      </c>
      <c r="L72" s="30">
        <f>SUM(I72:K72)</f>
        <v>20</v>
      </c>
      <c r="M72" s="63"/>
    </row>
    <row r="73" spans="1:13" ht="12.75" customHeight="1">
      <c r="A73" s="47">
        <v>67</v>
      </c>
      <c r="B73" s="54" t="s">
        <v>222</v>
      </c>
      <c r="C73" s="24" t="s">
        <v>42</v>
      </c>
      <c r="D73" s="23">
        <v>11</v>
      </c>
      <c r="E73" s="25" t="s">
        <v>146</v>
      </c>
      <c r="F73" s="25" t="s">
        <v>137</v>
      </c>
      <c r="G73" s="25" t="s">
        <v>147</v>
      </c>
      <c r="H73" s="24" t="s">
        <v>41</v>
      </c>
      <c r="I73" s="69">
        <v>0</v>
      </c>
      <c r="J73" s="69">
        <v>0</v>
      </c>
      <c r="K73" s="30">
        <v>20</v>
      </c>
      <c r="L73" s="30">
        <f>SUM(I73:K73)</f>
        <v>20</v>
      </c>
      <c r="M73" s="63"/>
    </row>
    <row r="74" spans="1:13" ht="12.75" customHeight="1">
      <c r="A74" s="47">
        <v>68</v>
      </c>
      <c r="B74" s="54" t="s">
        <v>220</v>
      </c>
      <c r="C74" s="24" t="s">
        <v>46</v>
      </c>
      <c r="D74" s="23">
        <v>11</v>
      </c>
      <c r="E74" s="25" t="s">
        <v>146</v>
      </c>
      <c r="F74" s="25" t="s">
        <v>137</v>
      </c>
      <c r="G74" s="25" t="s">
        <v>147</v>
      </c>
      <c r="H74" s="24" t="s">
        <v>41</v>
      </c>
      <c r="I74" s="69">
        <v>0</v>
      </c>
      <c r="J74" s="69" t="s">
        <v>248</v>
      </c>
      <c r="K74" s="30">
        <v>20</v>
      </c>
      <c r="L74" s="30">
        <f>SUM(I74:K74)</f>
        <v>20</v>
      </c>
      <c r="M74" s="63"/>
    </row>
    <row r="75" spans="1:13" ht="12.75" customHeight="1">
      <c r="A75" s="47">
        <v>69</v>
      </c>
      <c r="B75" s="52" t="s">
        <v>179</v>
      </c>
      <c r="C75" s="24" t="s">
        <v>78</v>
      </c>
      <c r="D75" s="23">
        <v>11</v>
      </c>
      <c r="E75" s="25" t="s">
        <v>146</v>
      </c>
      <c r="F75" s="25" t="s">
        <v>135</v>
      </c>
      <c r="G75" s="24" t="s">
        <v>10</v>
      </c>
      <c r="H75" s="24" t="s">
        <v>76</v>
      </c>
      <c r="I75" s="30"/>
      <c r="J75" s="30"/>
      <c r="K75" s="30"/>
      <c r="L75" s="30">
        <f>SUM(I75:K75)</f>
        <v>0</v>
      </c>
      <c r="M75" s="53" t="s">
        <v>208</v>
      </c>
    </row>
    <row r="76" spans="1:13" ht="13.5" thickBot="1">
      <c r="A76" s="48">
        <v>70</v>
      </c>
      <c r="B76" s="64" t="s">
        <v>191</v>
      </c>
      <c r="C76" s="43" t="s">
        <v>91</v>
      </c>
      <c r="D76" s="65">
        <v>11</v>
      </c>
      <c r="E76" s="44" t="s">
        <v>146</v>
      </c>
      <c r="F76" s="44" t="s">
        <v>134</v>
      </c>
      <c r="G76" s="43" t="s">
        <v>10</v>
      </c>
      <c r="H76" s="43" t="s">
        <v>88</v>
      </c>
      <c r="I76" s="45"/>
      <c r="J76" s="45"/>
      <c r="K76" s="45"/>
      <c r="L76" s="45">
        <f>SUM(I76:K76)</f>
        <v>0</v>
      </c>
      <c r="M76" s="58" t="s">
        <v>208</v>
      </c>
    </row>
    <row r="77" spans="1:13">
      <c r="A77" s="49">
        <v>71</v>
      </c>
      <c r="B77" s="57" t="s">
        <v>194</v>
      </c>
      <c r="C77" s="39" t="s">
        <v>69</v>
      </c>
      <c r="D77" s="38">
        <v>12</v>
      </c>
      <c r="E77" s="39" t="s">
        <v>21</v>
      </c>
      <c r="F77" s="40" t="s">
        <v>133</v>
      </c>
      <c r="G77" s="39" t="s">
        <v>10</v>
      </c>
      <c r="H77" s="39" t="s">
        <v>70</v>
      </c>
      <c r="I77" s="68">
        <v>27</v>
      </c>
      <c r="J77" s="68">
        <v>90</v>
      </c>
      <c r="K77" s="68">
        <v>20</v>
      </c>
      <c r="L77" s="41">
        <f>SUM(I77:K77)</f>
        <v>137</v>
      </c>
      <c r="M77" s="63"/>
    </row>
    <row r="78" spans="1:13" ht="12.75" customHeight="1">
      <c r="A78" s="47">
        <v>72</v>
      </c>
      <c r="B78" s="52" t="s">
        <v>207</v>
      </c>
      <c r="C78" s="24" t="s">
        <v>95</v>
      </c>
      <c r="D78" s="23">
        <v>12</v>
      </c>
      <c r="E78" s="25" t="s">
        <v>146</v>
      </c>
      <c r="F78" s="25" t="s">
        <v>134</v>
      </c>
      <c r="G78" s="24" t="s">
        <v>10</v>
      </c>
      <c r="H78" s="24" t="s">
        <v>88</v>
      </c>
      <c r="I78" s="69">
        <v>0</v>
      </c>
      <c r="J78" s="69">
        <v>63</v>
      </c>
      <c r="K78" s="69">
        <v>20</v>
      </c>
      <c r="L78" s="30">
        <f>SUM(I78:K78)</f>
        <v>83</v>
      </c>
      <c r="M78" s="63"/>
    </row>
    <row r="79" spans="1:13" ht="12.75" customHeight="1">
      <c r="A79" s="47">
        <v>73</v>
      </c>
      <c r="B79" s="23" t="s">
        <v>246</v>
      </c>
      <c r="C79" s="24" t="s">
        <v>129</v>
      </c>
      <c r="D79" s="23">
        <v>12</v>
      </c>
      <c r="E79" s="24" t="s">
        <v>21</v>
      </c>
      <c r="F79" s="25" t="s">
        <v>136</v>
      </c>
      <c r="G79" s="24" t="s">
        <v>115</v>
      </c>
      <c r="H79" s="24" t="s">
        <v>116</v>
      </c>
      <c r="I79" s="69">
        <v>9</v>
      </c>
      <c r="J79" s="69">
        <v>18</v>
      </c>
      <c r="K79" s="69">
        <v>20</v>
      </c>
      <c r="L79" s="30">
        <f>SUM(I79:K79)</f>
        <v>47</v>
      </c>
      <c r="M79" s="63"/>
    </row>
    <row r="80" spans="1:13" ht="15" customHeight="1">
      <c r="A80" s="47">
        <v>74</v>
      </c>
      <c r="B80" s="52" t="s">
        <v>200</v>
      </c>
      <c r="C80" s="24" t="s">
        <v>84</v>
      </c>
      <c r="D80" s="23">
        <v>12</v>
      </c>
      <c r="E80" s="25" t="s">
        <v>146</v>
      </c>
      <c r="F80" s="25" t="s">
        <v>135</v>
      </c>
      <c r="G80" s="24" t="s">
        <v>10</v>
      </c>
      <c r="H80" s="24" t="s">
        <v>76</v>
      </c>
      <c r="I80" s="69">
        <v>0</v>
      </c>
      <c r="J80" s="69">
        <v>18</v>
      </c>
      <c r="K80" s="69">
        <v>20</v>
      </c>
      <c r="L80" s="30">
        <f>SUM(I80:K80)</f>
        <v>38</v>
      </c>
      <c r="M80" s="63"/>
    </row>
    <row r="81" spans="1:13" ht="15" customHeight="1">
      <c r="A81" s="47">
        <v>75</v>
      </c>
      <c r="B81" s="54" t="s">
        <v>228</v>
      </c>
      <c r="C81" s="24" t="s">
        <v>59</v>
      </c>
      <c r="D81" s="23">
        <v>12</v>
      </c>
      <c r="E81" s="24" t="s">
        <v>60</v>
      </c>
      <c r="F81" s="25" t="s">
        <v>137</v>
      </c>
      <c r="G81" s="25" t="s">
        <v>147</v>
      </c>
      <c r="H81" s="24" t="s">
        <v>24</v>
      </c>
      <c r="I81" s="69">
        <v>0</v>
      </c>
      <c r="J81" s="69">
        <v>18</v>
      </c>
      <c r="K81" s="69">
        <v>20</v>
      </c>
      <c r="L81" s="30">
        <f>SUM(I81:K81)</f>
        <v>38</v>
      </c>
      <c r="M81" s="63"/>
    </row>
    <row r="82" spans="1:13" ht="15" customHeight="1">
      <c r="A82" s="47">
        <v>76</v>
      </c>
      <c r="B82" s="52" t="s">
        <v>199</v>
      </c>
      <c r="C82" s="24" t="s">
        <v>85</v>
      </c>
      <c r="D82" s="23">
        <v>12</v>
      </c>
      <c r="E82" s="25" t="s">
        <v>146</v>
      </c>
      <c r="F82" s="25" t="s">
        <v>135</v>
      </c>
      <c r="G82" s="24" t="s">
        <v>10</v>
      </c>
      <c r="H82" s="24" t="s">
        <v>76</v>
      </c>
      <c r="I82" s="69">
        <v>9</v>
      </c>
      <c r="J82" s="69">
        <v>0</v>
      </c>
      <c r="K82" s="69">
        <v>20</v>
      </c>
      <c r="L82" s="30">
        <f>SUM(I82:K82)</f>
        <v>29</v>
      </c>
      <c r="M82" s="63"/>
    </row>
    <row r="83" spans="1:13" ht="15" customHeight="1">
      <c r="A83" s="47">
        <v>77</v>
      </c>
      <c r="B83" s="52" t="s">
        <v>201</v>
      </c>
      <c r="C83" s="24" t="s">
        <v>98</v>
      </c>
      <c r="D83" s="23">
        <v>12</v>
      </c>
      <c r="E83" s="25" t="s">
        <v>146</v>
      </c>
      <c r="F83" s="25" t="s">
        <v>134</v>
      </c>
      <c r="G83" s="24" t="s">
        <v>10</v>
      </c>
      <c r="H83" s="24" t="s">
        <v>88</v>
      </c>
      <c r="I83" s="69">
        <v>0</v>
      </c>
      <c r="J83" s="69">
        <v>9</v>
      </c>
      <c r="K83" s="69">
        <v>20</v>
      </c>
      <c r="L83" s="30">
        <f>SUM(I83:K83)</f>
        <v>29</v>
      </c>
      <c r="M83" s="63"/>
    </row>
    <row r="84" spans="1:13" ht="15" customHeight="1">
      <c r="A84" s="47">
        <v>78</v>
      </c>
      <c r="B84" s="52" t="s">
        <v>204</v>
      </c>
      <c r="C84" s="24" t="s">
        <v>83</v>
      </c>
      <c r="D84" s="23">
        <v>12</v>
      </c>
      <c r="E84" s="25" t="s">
        <v>146</v>
      </c>
      <c r="F84" s="25" t="s">
        <v>135</v>
      </c>
      <c r="G84" s="24" t="s">
        <v>10</v>
      </c>
      <c r="H84" s="24" t="s">
        <v>76</v>
      </c>
      <c r="I84" s="69">
        <v>9</v>
      </c>
      <c r="J84" s="69" t="s">
        <v>248</v>
      </c>
      <c r="K84" s="69">
        <v>20</v>
      </c>
      <c r="L84" s="30">
        <f>SUM(I84:K84)</f>
        <v>29</v>
      </c>
      <c r="M84" s="63"/>
    </row>
    <row r="85" spans="1:13" ht="15" customHeight="1">
      <c r="A85" s="47">
        <v>79</v>
      </c>
      <c r="B85" s="52" t="s">
        <v>205</v>
      </c>
      <c r="C85" s="24" t="s">
        <v>82</v>
      </c>
      <c r="D85" s="23">
        <v>12</v>
      </c>
      <c r="E85" s="25" t="s">
        <v>146</v>
      </c>
      <c r="F85" s="25" t="s">
        <v>135</v>
      </c>
      <c r="G85" s="24" t="s">
        <v>10</v>
      </c>
      <c r="H85" s="24" t="s">
        <v>76</v>
      </c>
      <c r="I85" s="69">
        <v>9</v>
      </c>
      <c r="J85" s="69">
        <v>0</v>
      </c>
      <c r="K85" s="69">
        <v>20</v>
      </c>
      <c r="L85" s="30">
        <f>SUM(I85:K85)</f>
        <v>29</v>
      </c>
      <c r="M85" s="63"/>
    </row>
    <row r="86" spans="1:13" ht="15" customHeight="1">
      <c r="A86" s="47">
        <v>80</v>
      </c>
      <c r="B86" s="52" t="s">
        <v>206</v>
      </c>
      <c r="C86" s="24" t="s">
        <v>63</v>
      </c>
      <c r="D86" s="23">
        <v>12</v>
      </c>
      <c r="E86" s="24" t="s">
        <v>21</v>
      </c>
      <c r="F86" s="25" t="s">
        <v>134</v>
      </c>
      <c r="G86" s="24" t="s">
        <v>10</v>
      </c>
      <c r="H86" s="24" t="s">
        <v>18</v>
      </c>
      <c r="I86" s="69">
        <v>9</v>
      </c>
      <c r="J86" s="69">
        <v>0</v>
      </c>
      <c r="K86" s="69">
        <v>20</v>
      </c>
      <c r="L86" s="30">
        <f>SUM(I86:K86)</f>
        <v>29</v>
      </c>
      <c r="M86" s="63"/>
    </row>
    <row r="87" spans="1:13" ht="15" customHeight="1" thickBot="1">
      <c r="A87" s="47">
        <v>81</v>
      </c>
      <c r="B87" s="54" t="s">
        <v>230</v>
      </c>
      <c r="C87" s="24" t="s">
        <v>54</v>
      </c>
      <c r="D87" s="23">
        <v>12</v>
      </c>
      <c r="E87" s="24" t="s">
        <v>21</v>
      </c>
      <c r="F87" s="25" t="s">
        <v>137</v>
      </c>
      <c r="G87" s="25" t="s">
        <v>147</v>
      </c>
      <c r="H87" s="24" t="s">
        <v>53</v>
      </c>
      <c r="I87" s="69">
        <v>9</v>
      </c>
      <c r="J87" s="69">
        <v>0</v>
      </c>
      <c r="K87" s="69">
        <v>20</v>
      </c>
      <c r="L87" s="45">
        <f>SUM(I87:K87)</f>
        <v>29</v>
      </c>
      <c r="M87" s="63"/>
    </row>
    <row r="88" spans="1:13" ht="15" customHeight="1">
      <c r="A88" s="47">
        <v>82</v>
      </c>
      <c r="B88" s="23" t="s">
        <v>244</v>
      </c>
      <c r="C88" s="24" t="s">
        <v>131</v>
      </c>
      <c r="D88" s="23">
        <v>12</v>
      </c>
      <c r="E88" s="24" t="s">
        <v>21</v>
      </c>
      <c r="F88" s="25" t="s">
        <v>136</v>
      </c>
      <c r="G88" s="24" t="s">
        <v>115</v>
      </c>
      <c r="H88" s="24" t="s">
        <v>116</v>
      </c>
      <c r="I88" s="69">
        <v>0</v>
      </c>
      <c r="J88" s="69">
        <v>0</v>
      </c>
      <c r="K88" s="69">
        <v>20</v>
      </c>
      <c r="L88" s="41">
        <f>SUM(I88:K88)</f>
        <v>20</v>
      </c>
      <c r="M88" s="63"/>
    </row>
    <row r="89" spans="1:13" ht="15" customHeight="1">
      <c r="A89" s="47">
        <v>83</v>
      </c>
      <c r="B89" s="23" t="s">
        <v>245</v>
      </c>
      <c r="C89" s="24" t="s">
        <v>130</v>
      </c>
      <c r="D89" s="23">
        <v>12</v>
      </c>
      <c r="E89" s="24" t="s">
        <v>21</v>
      </c>
      <c r="F89" s="25" t="s">
        <v>136</v>
      </c>
      <c r="G89" s="24" t="s">
        <v>115</v>
      </c>
      <c r="H89" s="24" t="s">
        <v>116</v>
      </c>
      <c r="I89" s="69">
        <v>0</v>
      </c>
      <c r="J89" s="69" t="s">
        <v>248</v>
      </c>
      <c r="K89" s="69">
        <v>20</v>
      </c>
      <c r="L89" s="30">
        <f>SUM(I89:K89)</f>
        <v>20</v>
      </c>
      <c r="M89" s="63"/>
    </row>
    <row r="90" spans="1:13" ht="15" customHeight="1">
      <c r="A90" s="47">
        <v>84</v>
      </c>
      <c r="B90" s="23" t="s">
        <v>247</v>
      </c>
      <c r="C90" s="24" t="s">
        <v>128</v>
      </c>
      <c r="D90" s="23">
        <v>12</v>
      </c>
      <c r="E90" s="24" t="s">
        <v>21</v>
      </c>
      <c r="F90" s="25" t="s">
        <v>136</v>
      </c>
      <c r="G90" s="24" t="s">
        <v>115</v>
      </c>
      <c r="H90" s="24" t="s">
        <v>116</v>
      </c>
      <c r="I90" s="69">
        <v>0</v>
      </c>
      <c r="J90" s="69" t="s">
        <v>248</v>
      </c>
      <c r="K90" s="69">
        <v>20</v>
      </c>
      <c r="L90" s="30">
        <f>SUM(I90:K90)</f>
        <v>20</v>
      </c>
      <c r="M90" s="63"/>
    </row>
    <row r="91" spans="1:13" ht="15" customHeight="1">
      <c r="A91" s="47">
        <v>85</v>
      </c>
      <c r="B91" s="52" t="s">
        <v>193</v>
      </c>
      <c r="C91" s="24" t="s">
        <v>97</v>
      </c>
      <c r="D91" s="23">
        <v>12</v>
      </c>
      <c r="E91" s="25" t="s">
        <v>146</v>
      </c>
      <c r="F91" s="25" t="s">
        <v>134</v>
      </c>
      <c r="G91" s="24" t="s">
        <v>10</v>
      </c>
      <c r="H91" s="24" t="s">
        <v>88</v>
      </c>
      <c r="I91" s="69">
        <v>0</v>
      </c>
      <c r="J91" s="69">
        <v>0</v>
      </c>
      <c r="K91" s="69">
        <v>20</v>
      </c>
      <c r="L91" s="30">
        <f>SUM(I91:K91)</f>
        <v>20</v>
      </c>
      <c r="M91" s="63"/>
    </row>
    <row r="92" spans="1:13" ht="15" customHeight="1">
      <c r="A92" s="47">
        <v>86</v>
      </c>
      <c r="B92" s="52" t="s">
        <v>196</v>
      </c>
      <c r="C92" s="24" t="s">
        <v>65</v>
      </c>
      <c r="D92" s="23">
        <v>12</v>
      </c>
      <c r="E92" s="24" t="s">
        <v>21</v>
      </c>
      <c r="F92" s="25" t="s">
        <v>134</v>
      </c>
      <c r="G92" s="24" t="s">
        <v>10</v>
      </c>
      <c r="H92" s="24" t="s">
        <v>18</v>
      </c>
      <c r="I92" s="69">
        <v>0</v>
      </c>
      <c r="J92" s="69" t="s">
        <v>248</v>
      </c>
      <c r="K92" s="69">
        <v>20</v>
      </c>
      <c r="L92" s="30">
        <f>SUM(I92:K92)</f>
        <v>20</v>
      </c>
      <c r="M92" s="63"/>
    </row>
    <row r="93" spans="1:13" ht="15" customHeight="1">
      <c r="A93" s="47">
        <v>87</v>
      </c>
      <c r="B93" s="52" t="s">
        <v>197</v>
      </c>
      <c r="C93" s="24" t="s">
        <v>61</v>
      </c>
      <c r="D93" s="23">
        <v>12</v>
      </c>
      <c r="E93" s="24" t="s">
        <v>21</v>
      </c>
      <c r="F93" s="25" t="s">
        <v>134</v>
      </c>
      <c r="G93" s="24" t="s">
        <v>10</v>
      </c>
      <c r="H93" s="24" t="s">
        <v>18</v>
      </c>
      <c r="I93" s="69">
        <v>0</v>
      </c>
      <c r="J93" s="69">
        <v>0</v>
      </c>
      <c r="K93" s="69">
        <v>20</v>
      </c>
      <c r="L93" s="30">
        <f>SUM(I93:K93)</f>
        <v>20</v>
      </c>
      <c r="M93" s="63"/>
    </row>
    <row r="94" spans="1:13" ht="15" customHeight="1">
      <c r="A94" s="47">
        <v>88</v>
      </c>
      <c r="B94" s="52" t="s">
        <v>198</v>
      </c>
      <c r="C94" s="24" t="s">
        <v>86</v>
      </c>
      <c r="D94" s="23">
        <v>12</v>
      </c>
      <c r="E94" s="25" t="s">
        <v>146</v>
      </c>
      <c r="F94" s="25" t="s">
        <v>135</v>
      </c>
      <c r="G94" s="24" t="s">
        <v>10</v>
      </c>
      <c r="H94" s="24" t="s">
        <v>76</v>
      </c>
      <c r="I94" s="69">
        <v>0</v>
      </c>
      <c r="J94" s="69">
        <v>0</v>
      </c>
      <c r="K94" s="69">
        <v>20</v>
      </c>
      <c r="L94" s="30">
        <f>SUM(I94:K94)</f>
        <v>20</v>
      </c>
      <c r="M94" s="63"/>
    </row>
    <row r="95" spans="1:13" ht="15" customHeight="1">
      <c r="A95" s="47">
        <v>89</v>
      </c>
      <c r="B95" s="52" t="s">
        <v>202</v>
      </c>
      <c r="C95" s="24" t="s">
        <v>51</v>
      </c>
      <c r="D95" s="23">
        <v>12</v>
      </c>
      <c r="E95" s="24" t="s">
        <v>21</v>
      </c>
      <c r="F95" s="25" t="s">
        <v>134</v>
      </c>
      <c r="G95" s="24" t="s">
        <v>10</v>
      </c>
      <c r="H95" s="24" t="s">
        <v>18</v>
      </c>
      <c r="I95" s="69">
        <v>0</v>
      </c>
      <c r="J95" s="69" t="s">
        <v>248</v>
      </c>
      <c r="K95" s="69">
        <v>20</v>
      </c>
      <c r="L95" s="30">
        <f>SUM(I95:K95)</f>
        <v>20</v>
      </c>
      <c r="M95" s="63"/>
    </row>
    <row r="96" spans="1:13" ht="15" customHeight="1">
      <c r="A96" s="47">
        <v>90</v>
      </c>
      <c r="B96" s="52" t="s">
        <v>203</v>
      </c>
      <c r="C96" s="33" t="s">
        <v>55</v>
      </c>
      <c r="D96" s="23">
        <v>12</v>
      </c>
      <c r="E96" s="24" t="s">
        <v>21</v>
      </c>
      <c r="F96" s="25" t="s">
        <v>134</v>
      </c>
      <c r="G96" s="24" t="s">
        <v>10</v>
      </c>
      <c r="H96" s="24" t="s">
        <v>18</v>
      </c>
      <c r="I96" s="69" t="s">
        <v>248</v>
      </c>
      <c r="J96" s="69" t="s">
        <v>248</v>
      </c>
      <c r="K96" s="69">
        <v>20</v>
      </c>
      <c r="L96" s="30">
        <f>SUM(I96:K96)</f>
        <v>20</v>
      </c>
      <c r="M96" s="63"/>
    </row>
    <row r="97" spans="1:13" ht="15" customHeight="1">
      <c r="A97" s="47">
        <v>91</v>
      </c>
      <c r="B97" s="54" t="s">
        <v>226</v>
      </c>
      <c r="C97" s="24" t="s">
        <v>57</v>
      </c>
      <c r="D97" s="23">
        <v>12</v>
      </c>
      <c r="E97" s="24" t="s">
        <v>21</v>
      </c>
      <c r="F97" s="25" t="s">
        <v>137</v>
      </c>
      <c r="G97" s="25" t="s">
        <v>147</v>
      </c>
      <c r="H97" s="24" t="s">
        <v>53</v>
      </c>
      <c r="I97" s="69">
        <v>0</v>
      </c>
      <c r="J97" s="69">
        <v>0</v>
      </c>
      <c r="K97" s="69">
        <v>20</v>
      </c>
      <c r="L97" s="30">
        <f>SUM(I97:K97)</f>
        <v>20</v>
      </c>
      <c r="M97" s="63"/>
    </row>
    <row r="98" spans="1:13" ht="15" customHeight="1">
      <c r="A98" s="47">
        <v>92</v>
      </c>
      <c r="B98" s="54" t="s">
        <v>225</v>
      </c>
      <c r="C98" s="24" t="s">
        <v>58</v>
      </c>
      <c r="D98" s="23">
        <v>12</v>
      </c>
      <c r="E98" s="24" t="s">
        <v>21</v>
      </c>
      <c r="F98" s="25" t="s">
        <v>137</v>
      </c>
      <c r="G98" s="25" t="s">
        <v>147</v>
      </c>
      <c r="H98" s="24" t="s">
        <v>53</v>
      </c>
      <c r="I98" s="69">
        <v>0</v>
      </c>
      <c r="J98" s="69" t="s">
        <v>248</v>
      </c>
      <c r="K98" s="69">
        <v>20</v>
      </c>
      <c r="L98" s="30">
        <f>SUM(I98:K98)</f>
        <v>20</v>
      </c>
      <c r="M98" s="63"/>
    </row>
    <row r="99" spans="1:13" ht="15" customHeight="1">
      <c r="A99" s="47">
        <v>93</v>
      </c>
      <c r="B99" s="52" t="s">
        <v>195</v>
      </c>
      <c r="C99" s="24" t="s">
        <v>96</v>
      </c>
      <c r="D99" s="32">
        <v>12</v>
      </c>
      <c r="E99" s="25" t="s">
        <v>146</v>
      </c>
      <c r="F99" s="25" t="s">
        <v>134</v>
      </c>
      <c r="G99" s="31" t="s">
        <v>10</v>
      </c>
      <c r="H99" s="24" t="s">
        <v>88</v>
      </c>
      <c r="I99" s="69"/>
      <c r="J99" s="69"/>
      <c r="K99" s="69"/>
      <c r="L99" s="30">
        <f>SUM(I99:K99)</f>
        <v>0</v>
      </c>
      <c r="M99" s="53" t="s">
        <v>208</v>
      </c>
    </row>
    <row r="100" spans="1:13" ht="15" customHeight="1">
      <c r="A100" s="47">
        <v>94</v>
      </c>
      <c r="B100" s="66" t="s">
        <v>227</v>
      </c>
      <c r="C100" s="24" t="s">
        <v>50</v>
      </c>
      <c r="D100" s="23">
        <v>12</v>
      </c>
      <c r="E100" s="24" t="s">
        <v>21</v>
      </c>
      <c r="F100" s="25" t="s">
        <v>137</v>
      </c>
      <c r="G100" s="25" t="s">
        <v>147</v>
      </c>
      <c r="H100" s="24" t="s">
        <v>53</v>
      </c>
      <c r="I100" s="69"/>
      <c r="J100" s="69"/>
      <c r="K100" s="69"/>
      <c r="L100" s="30">
        <f>SUM(I100:K100)</f>
        <v>0</v>
      </c>
      <c r="M100" s="53" t="s">
        <v>208</v>
      </c>
    </row>
    <row r="101" spans="1:13" ht="15.75" customHeight="1" thickBot="1">
      <c r="A101" s="48">
        <v>95</v>
      </c>
      <c r="B101" s="67" t="s">
        <v>229</v>
      </c>
      <c r="C101" s="43" t="s">
        <v>56</v>
      </c>
      <c r="D101" s="42">
        <v>12</v>
      </c>
      <c r="E101" s="43" t="s">
        <v>21</v>
      </c>
      <c r="F101" s="44" t="s">
        <v>137</v>
      </c>
      <c r="G101" s="44" t="s">
        <v>147</v>
      </c>
      <c r="H101" s="43" t="s">
        <v>53</v>
      </c>
      <c r="I101" s="70"/>
      <c r="J101" s="70"/>
      <c r="K101" s="70"/>
      <c r="L101" s="45">
        <f>SUM(I101:K101)</f>
        <v>0</v>
      </c>
      <c r="M101" s="58" t="s">
        <v>208</v>
      </c>
    </row>
    <row r="104" spans="1:13">
      <c r="G104" s="51" t="s">
        <v>150</v>
      </c>
    </row>
    <row r="105" spans="1:13">
      <c r="G105" s="51" t="s">
        <v>151</v>
      </c>
    </row>
  </sheetData>
  <autoFilter ref="A6:M101" xr:uid="{0C0829C6-37A2-4B3E-9074-47F5227A57AC}"/>
  <sortState ref="B77:M98">
    <sortCondition descending="1" ref="L77:L98"/>
  </sortState>
  <mergeCells count="3">
    <mergeCell ref="A3:M3"/>
    <mergeCell ref="A4:M4"/>
    <mergeCell ref="A5:M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Zona_Sf,Gheorghe</vt:lpstr>
      <vt:lpstr>Zona_Tg.Secuiesc</vt:lpstr>
      <vt:lpstr>Zona_Covasna</vt:lpstr>
      <vt:lpstr>Zona_Baraolt</vt:lpstr>
      <vt:lpstr>Zona_Intorsura Buzaului</vt:lpstr>
      <vt:lpstr>Sheet2</vt:lpstr>
      <vt:lpstr>Total judet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Inspector</cp:lastModifiedBy>
  <dcterms:modified xsi:type="dcterms:W3CDTF">2019-02-01T15:37:57Z</dcterms:modified>
</cp:coreProperties>
</file>