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ector\Desktop\Marius\Concursuri\Olimpiada 2019\Olimpiada 2019\"/>
    </mc:Choice>
  </mc:AlternateContent>
  <xr:revisionPtr revIDLastSave="0" documentId="13_ncr:1_{502A5BB2-93C9-4BBC-A86F-FA38DEC598F3}" xr6:coauthVersionLast="40" xr6:coauthVersionMax="40" xr10:uidLastSave="{00000000-0000-0000-0000-000000000000}"/>
  <bookViews>
    <workbookView xWindow="-120" yWindow="-120" windowWidth="19440" windowHeight="15000" activeTab="2" xr2:uid="{00000000-000D-0000-FFFF-FFFF00000000}"/>
  </bookViews>
  <sheets>
    <sheet name="Olimpiada Tehnologii" sheetId="1" r:id="rId1"/>
    <sheet name="Concurs pe meserii" sheetId="3" r:id="rId2"/>
    <sheet name="Olimpiada Educatie Tehnologica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3" i="3"/>
  <c r="I6" i="3"/>
  <c r="I9" i="3"/>
  <c r="I8" i="3"/>
  <c r="I15" i="3"/>
  <c r="I16" i="3"/>
  <c r="I12" i="3"/>
  <c r="I14" i="3"/>
  <c r="I11" i="3"/>
  <c r="I13" i="3"/>
  <c r="I10" i="3"/>
  <c r="I21" i="3"/>
  <c r="I20" i="3"/>
  <c r="I19" i="3"/>
  <c r="I18" i="3"/>
  <c r="I23" i="3"/>
  <c r="I22" i="3"/>
  <c r="I7" i="3"/>
</calcChain>
</file>

<file path=xl/sharedStrings.xml><?xml version="1.0" encoding="utf-8"?>
<sst xmlns="http://schemas.openxmlformats.org/spreadsheetml/2006/main" count="861" uniqueCount="235">
  <si>
    <t>Nr.
Crt.</t>
  </si>
  <si>
    <t>Profil</t>
  </si>
  <si>
    <t>Domeniu</t>
  </si>
  <si>
    <t>Clasa</t>
  </si>
  <si>
    <t>Numele si prenumele elevului
(cu initiala tatalui)</t>
  </si>
  <si>
    <t>Scoala de provenienta
(cu denumirea localitatii)</t>
  </si>
  <si>
    <t>Punctaj</t>
  </si>
  <si>
    <t>Cadre didactice pregatitoare</t>
  </si>
  <si>
    <t>Solicita
traducere</t>
  </si>
  <si>
    <t>Servicii</t>
  </si>
  <si>
    <t>Iftimi T. Mădălina</t>
  </si>
  <si>
    <t>Vlăduț M. Izabela Maria</t>
  </si>
  <si>
    <t>Barthi T. Boglarka Erzsebet</t>
  </si>
  <si>
    <t>Tompos Z. Roland</t>
  </si>
  <si>
    <t>Resurse naturale și protecția mediului</t>
  </si>
  <si>
    <t>Constantinescu Herman/Bokor Marta</t>
  </si>
  <si>
    <t>Gajdo Z. Adrian George</t>
  </si>
  <si>
    <t>Opra Bodi A. Sandor</t>
  </si>
  <si>
    <t>Varga Zs. Emilia</t>
  </si>
  <si>
    <t>Hodor Klara/Lazar Kinga</t>
  </si>
  <si>
    <t>Varvare M. Teodor</t>
  </si>
  <si>
    <t>Mecanică</t>
  </si>
  <si>
    <t>Simon A. Mihaly Gedeon</t>
  </si>
  <si>
    <t>Țolan F. Ferenc Istvan</t>
  </si>
  <si>
    <t>Bors L. Gyongyver</t>
  </si>
  <si>
    <t>Calificarea</t>
  </si>
  <si>
    <t>Mecanic auto</t>
  </si>
  <si>
    <t>Lakatos Zoltan/ Babos Csaba</t>
  </si>
  <si>
    <t>XI</t>
  </si>
  <si>
    <t> Dálnoki J. József </t>
  </si>
  <si>
    <t>Da</t>
  </si>
  <si>
    <t>Péter L. Szabolcs</t>
  </si>
  <si>
    <t> Keresztes Z. Adorján </t>
  </si>
  <si>
    <t>Nagy A. Bernadett</t>
  </si>
  <si>
    <t>Industrie textila si pielarie</t>
  </si>
  <si>
    <t xml:space="preserve">XI </t>
  </si>
  <si>
    <t>Alexandru I.V. Adrian</t>
  </si>
  <si>
    <t>Rizea V. Andrea-Beatrix</t>
  </si>
  <si>
    <t>Delczeg  Ș. Beata Rebeka</t>
  </si>
  <si>
    <t>Cotârlan Anca , Hess Beatrice</t>
  </si>
  <si>
    <t>Gabor  I.M. Raluca Alexandra</t>
  </si>
  <si>
    <t>Georgescu M. Ionela Sabina</t>
  </si>
  <si>
    <t>Satârbașa Anca, Bong Ilona</t>
  </si>
  <si>
    <t>Neagu  I. Narcisa Petruța</t>
  </si>
  <si>
    <t>Păcurean T. Georgiana</t>
  </si>
  <si>
    <t>Majlat Z. Renata</t>
  </si>
  <si>
    <t>Bucătar</t>
  </si>
  <si>
    <t>Frizer-coafor-manichiurist-pedichiurist</t>
  </si>
  <si>
    <t>Turism și alimentație</t>
  </si>
  <si>
    <t>Estetica și îngrijirea corpului omenesc</t>
  </si>
  <si>
    <t>Tehnic</t>
  </si>
  <si>
    <t>Electric</t>
  </si>
  <si>
    <t>Prázsmári S. Dávid - László</t>
  </si>
  <si>
    <t>Tóth L. Gellért - Huba</t>
  </si>
  <si>
    <t>Ferencz B.L. Hunor</t>
  </si>
  <si>
    <t>Gyenge I.S. Bálint Imre</t>
  </si>
  <si>
    <t>Imreh-Konerth T. Szabolcs</t>
  </si>
  <si>
    <t>Pál J. Csaba-Zsolt</t>
  </si>
  <si>
    <t>XII</t>
  </si>
  <si>
    <t>Tőkés L. Etele</t>
  </si>
  <si>
    <t>Dóczi V.O. Róbert Attila</t>
  </si>
  <si>
    <t xml:space="preserve">Turism și alimentatie </t>
  </si>
  <si>
    <t>Korent A. Antal-Eduard</t>
  </si>
  <si>
    <t>Liceul Kőrösi Csoma Sándor Covasna</t>
  </si>
  <si>
    <t>Prof. Földes Andrea</t>
  </si>
  <si>
    <t>v</t>
  </si>
  <si>
    <t>Pop T. Andrei</t>
  </si>
  <si>
    <t>C.N.Mihai Viteazul</t>
  </si>
  <si>
    <t>Sunca Elena</t>
  </si>
  <si>
    <t>V</t>
  </si>
  <si>
    <t>Sc.Gim. Petofi Sandor</t>
  </si>
  <si>
    <t>Rusu Emil</t>
  </si>
  <si>
    <t>M</t>
  </si>
  <si>
    <t>L.T.Mikes Kelemen</t>
  </si>
  <si>
    <t>Kiss Ildikó</t>
  </si>
  <si>
    <t>C.N. Székely Mikó</t>
  </si>
  <si>
    <t>Gecse Mária</t>
  </si>
  <si>
    <t>Szávuj L Zsejke</t>
  </si>
  <si>
    <t>Imreh I. Loránt</t>
  </si>
  <si>
    <t>Dascalu Lelia</t>
  </si>
  <si>
    <t>Sc.Gim. Gaál Mózes</t>
  </si>
  <si>
    <t>Varga I. Noémi</t>
  </si>
  <si>
    <t>Dávid A Krisztián</t>
  </si>
  <si>
    <t>Sc.Gim. Borbáth Károly</t>
  </si>
  <si>
    <t>Csorba Gy. Anna-Ágota</t>
  </si>
  <si>
    <t>Keresztes I. Dorka Kriszta</t>
  </si>
  <si>
    <t>Sc.Gim. Konsza Samu</t>
  </si>
  <si>
    <t>VI</t>
  </si>
  <si>
    <t>Georgescu I .Eva Maya</t>
  </si>
  <si>
    <t>C.N.Székely Mikó</t>
  </si>
  <si>
    <t>Boda I. Nóra</t>
  </si>
  <si>
    <t>Molnár I. Melinda</t>
  </si>
  <si>
    <t>Farkas M. Abigél</t>
  </si>
  <si>
    <t>VII</t>
  </si>
  <si>
    <t>Lupu  C .Alexia Elena</t>
  </si>
  <si>
    <t>Sc. Gim. Mihal Sadoveanu</t>
  </si>
  <si>
    <t>Nan Cornelia</t>
  </si>
  <si>
    <t>Czintos Balint</t>
  </si>
  <si>
    <t>Lőrincz F. Tamara</t>
  </si>
  <si>
    <t>Nagy K. Adrienn</t>
  </si>
  <si>
    <t>Elekes J. Noémi</t>
  </si>
  <si>
    <t>Szőcs Gy. Csilla</t>
  </si>
  <si>
    <t>Albert Júlia</t>
  </si>
  <si>
    <t>Nagy-György I. Erzsébet</t>
  </si>
  <si>
    <t>Karácsony G. Andrea</t>
  </si>
  <si>
    <t>Ferencz J. Róbert</t>
  </si>
  <si>
    <t>Szász Zs.Cs. Johanna-Andrea</t>
  </si>
  <si>
    <t>Benedek B. Krisztina</t>
  </si>
  <si>
    <t>Bogyor Kinga</t>
  </si>
  <si>
    <t>Demeter F. Andrea</t>
  </si>
  <si>
    <t>Urák Gyöngyvér, Barabás Sára-Irma</t>
  </si>
  <si>
    <t>Székely Cs. Noémi Zsuzsánna</t>
  </si>
  <si>
    <t>Gyenge A. András</t>
  </si>
  <si>
    <t>Urák Gyöngyvér, Katona-Csiki Ferenc</t>
  </si>
  <si>
    <t>Confectioner produse textile</t>
  </si>
  <si>
    <t>Protectia mediului</t>
  </si>
  <si>
    <t>Bagoly M. Kriszta</t>
  </si>
  <si>
    <t>Gyönös Erika</t>
  </si>
  <si>
    <t>Ionită L. Gergely-Róbert</t>
  </si>
  <si>
    <t>Kovács D. Szabolcs</t>
  </si>
  <si>
    <t>Szabó A. Csaba</t>
  </si>
  <si>
    <t>Baricz A. András-Arnold</t>
  </si>
  <si>
    <t>Bodó P.  Koppány</t>
  </si>
  <si>
    <t>Turism si alimentatie</t>
  </si>
  <si>
    <t>Păcurariu-Nagy I. Izabella</t>
  </si>
  <si>
    <t>Moraru Katalin-Incze Anikó</t>
  </si>
  <si>
    <t>Szabó E. Balázs</t>
  </si>
  <si>
    <t>Téglás F. Zsuzsa-Katalin</t>
  </si>
  <si>
    <t>Kádár A. Attilas-Hunor</t>
  </si>
  <si>
    <t>Economic, administrativ, comert</t>
  </si>
  <si>
    <t>Boricean P. Adrian Nicolae</t>
  </si>
  <si>
    <t>Ilie M. Petru</t>
  </si>
  <si>
    <t>Olariu N. Petru Nicolae</t>
  </si>
  <si>
    <t>Proț C. Cătălina Maria</t>
  </si>
  <si>
    <t>Boricean Mugurel, Negoiță Sonia</t>
  </si>
  <si>
    <t>Bocîrnea I. Vlad Gabriel</t>
  </si>
  <si>
    <t>Milu  I. Cristina-  Elena</t>
  </si>
  <si>
    <t>Boricean N. Constantin Adrian</t>
  </si>
  <si>
    <t>Boian Nicolae, Ionescu Toma</t>
  </si>
  <si>
    <t>Lazăr V. Emanuel Gheorghe</t>
  </si>
  <si>
    <t xml:space="preserve">Electronica automatizari </t>
  </si>
  <si>
    <t>Ferenc Á. Ákos</t>
  </si>
  <si>
    <t>Tamás Z. Attila</t>
  </si>
  <si>
    <t>Balázs F. Csongor</t>
  </si>
  <si>
    <t>Mántó A. Nimród</t>
  </si>
  <si>
    <t>Nagyoláh Á. Zsolt</t>
  </si>
  <si>
    <t>Ospătar (chelner) vânzator în unități de alimentație</t>
  </si>
  <si>
    <t>Nu</t>
  </si>
  <si>
    <t>Numele si prenumele elevului (cu initiala tatalui)</t>
  </si>
  <si>
    <t>Liceul Tehnologic 
“Baróti Szabó Dávid”,Baraolt</t>
  </si>
  <si>
    <t>Dimén Sándor-Attila/
Ferencz László</t>
  </si>
  <si>
    <t>Matyas Erika/
Csavar Magda</t>
  </si>
  <si>
    <t>Onica Maria/
Soare Alina/
Szabo Izabella</t>
  </si>
  <si>
    <t>Simon Edith/
Brendus Márta</t>
  </si>
  <si>
    <t>Soare Alina/
Onica Maria/
Szabo Izabella</t>
  </si>
  <si>
    <t>Fábricz János/
Derzsi-Ráduly Kázmér</t>
  </si>
  <si>
    <t>Boian Nicolae, 
Aldea Cristian</t>
  </si>
  <si>
    <t>Boian Nicolae, 
Temelie Gabriela</t>
  </si>
  <si>
    <t>Ed. tehnologica</t>
  </si>
  <si>
    <t>Liceul Tehnologic 
“Baróti Szabó Dávid”, Baraolt</t>
  </si>
  <si>
    <t>Liceul Tehnologic
”Nicolae Bălcescu” Int.Buzaului</t>
  </si>
  <si>
    <t>Liceul Tehnologic "Puskás Tivadar" 
Sfântu Gheorghe</t>
  </si>
  <si>
    <t>Liceul Tehnologic "Apor Peter" 
Tg. Secuiesc</t>
  </si>
  <si>
    <t>Liceul Tehnologic "Berde Aron"</t>
  </si>
  <si>
    <t>Gagyi Enikő, Mátyás Elisabeta</t>
  </si>
  <si>
    <t>Fail Tamás, 
Csorba András</t>
  </si>
  <si>
    <t>Bilibok Mátyás</t>
  </si>
  <si>
    <t>Farkas Árpád,Tóth Szilárd</t>
  </si>
  <si>
    <t>Újfalvi István</t>
  </si>
  <si>
    <t>Veres Z. Zalán</t>
  </si>
  <si>
    <t>Szabó T. Dávid</t>
  </si>
  <si>
    <t>Molnár P. Klaudia</t>
  </si>
  <si>
    <t>Kovács F. Máté</t>
  </si>
  <si>
    <t>Pakucs A. Attila</t>
  </si>
  <si>
    <t>Vargyasi R. Anita</t>
  </si>
  <si>
    <t>Máthé Z. Ervin</t>
  </si>
  <si>
    <t>Seres R. Renáta</t>
  </si>
  <si>
    <t>Seres R. Róbert</t>
  </si>
  <si>
    <t>C. N.Székely Mikó</t>
  </si>
  <si>
    <t>Fodor I.  István</t>
  </si>
  <si>
    <t>Imets A. István</t>
  </si>
  <si>
    <t>Benedek A. Tamás János</t>
  </si>
  <si>
    <t>Hermány L.A. Mónika</t>
  </si>
  <si>
    <t>Balázska B. Botond</t>
  </si>
  <si>
    <t>Borcsa G. Zsombor</t>
  </si>
  <si>
    <t>Crăciun A. Silviana</t>
  </si>
  <si>
    <t>Scoarţă Gh. Iulia</t>
  </si>
  <si>
    <t>Balogh A. Eduárd Attila</t>
  </si>
  <si>
    <t>Kurucz F. Botond-Csanád</t>
  </si>
  <si>
    <t>VIII</t>
  </si>
  <si>
    <t>Moacă D. Andrea Crenguța</t>
  </si>
  <si>
    <t>Bobeș Daniela</t>
  </si>
  <si>
    <t>neprez</t>
  </si>
  <si>
    <t>Bajcsi Z. Norbert</t>
  </si>
  <si>
    <t>Veres Gy. Erika</t>
  </si>
  <si>
    <t>70,5</t>
  </si>
  <si>
    <t>75,5</t>
  </si>
  <si>
    <t>58,5</t>
  </si>
  <si>
    <t>78,5</t>
  </si>
  <si>
    <t>Neprez.</t>
  </si>
  <si>
    <t>Nr.
Crt</t>
  </si>
  <si>
    <t>Gimnaziu</t>
  </si>
  <si>
    <t>neprez.</t>
  </si>
  <si>
    <t>Nagy K. Julia</t>
  </si>
  <si>
    <t>Agricultură - Cresterea plantelor</t>
  </si>
  <si>
    <t>Agricultură - Cresterea animalelor</t>
  </si>
  <si>
    <t>Jozsa Sandor</t>
  </si>
  <si>
    <t>Simon Edith/
Máthé Ágota</t>
  </si>
  <si>
    <t>Liceul Tehnologic 
"Puskás Tivadar" 
Sfântu Gheorghe</t>
  </si>
  <si>
    <t>Liceul Tehnologic "Apor Peter"
Tg. Secuiesc</t>
  </si>
  <si>
    <t>Liceul Tehnologic ”N. Bălcescu” Int.Buzaului</t>
  </si>
  <si>
    <t>Liceul Tehnologic “Baróti Szabó Dávid” Baraolt</t>
  </si>
  <si>
    <t>Liceul Tehnologic “Baróti Szabó Dávid”,Baraolt</t>
  </si>
  <si>
    <t xml:space="preserve">Liceul Tehnologic 
"Constantin  Bâncuși" Sf. Gheorghe </t>
  </si>
  <si>
    <t>Liceul Tehnologic "Apor Peter"
 Tg. Secuiesc</t>
  </si>
  <si>
    <t>Liceul Tehnologic "Gábor Áron" 
Tg. Secuiesc</t>
  </si>
  <si>
    <t>Proba scrisa</t>
  </si>
  <si>
    <t>Proba practica</t>
  </si>
  <si>
    <t>Punctaj final</t>
  </si>
  <si>
    <t>Nepr.</t>
  </si>
  <si>
    <t>Nemet N.F.Krisztina
(faza nationala prin departajare)</t>
  </si>
  <si>
    <t>Anexa 1 - Rezultatele probei scrise a olimpiadei din cadrul ariei curriculare Tehnologii 23.02.2019</t>
  </si>
  <si>
    <t>NU</t>
  </si>
  <si>
    <t>Anexa 2 - Rezultatele finale ale Concursurilor pe meserii- faza județeană 2019</t>
  </si>
  <si>
    <t>Anexa 3 - Rezultatele probei scrise a olimpiadei de Educatie Tehnologica 2019</t>
  </si>
  <si>
    <t>Locul obtinut</t>
  </si>
  <si>
    <t>I</t>
  </si>
  <si>
    <t>II</t>
  </si>
  <si>
    <t>III</t>
  </si>
  <si>
    <t>Liceul Tehnologic 
"C. Brâncuși" 
Sf. Gheorghe</t>
  </si>
  <si>
    <t>Liceul Tehnologic
"C. Brâncuși" 
Sf. Gheorghe</t>
  </si>
  <si>
    <t>Liceul Tehnologic 
"Apor Peter" 
Tg. Secuiesc</t>
  </si>
  <si>
    <t>Liceul Tehnologic
"Berde Aron"
Sf.-Gheorghe</t>
  </si>
  <si>
    <t>Liceul Tehnologic 
"Berde Aron"
Sf.-Gheorghe</t>
  </si>
  <si>
    <t>Scoala de provenienta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</si>
</sst>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7" fillId="0" borderId="5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0" xfId="0" applyFont="1"/>
    <xf numFmtId="2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/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zoomScaleNormal="100" workbookViewId="0">
      <selection activeCell="N7" sqref="N7"/>
    </sheetView>
  </sheetViews>
  <sheetFormatPr defaultRowHeight="12.75" x14ac:dyDescent="0.2"/>
  <cols>
    <col min="1" max="1" width="4.5703125" style="4" customWidth="1"/>
    <col min="2" max="2" width="16.85546875" style="2" customWidth="1"/>
    <col min="3" max="3" width="11.85546875" style="2" customWidth="1"/>
    <col min="4" max="4" width="5.7109375" style="4" customWidth="1"/>
    <col min="5" max="5" width="25.140625" style="3" customWidth="1"/>
    <col min="6" max="6" width="27.5703125" style="2" customWidth="1"/>
    <col min="7" max="7" width="7.42578125" style="4" customWidth="1"/>
    <col min="8" max="8" width="17.85546875" style="2" customWidth="1"/>
    <col min="9" max="9" width="9.7109375" style="4" customWidth="1"/>
    <col min="10" max="10" width="9.140625" style="101"/>
    <col min="11" max="16384" width="9.140625" style="3"/>
  </cols>
  <sheetData>
    <row r="1" spans="1:10" s="94" customFormat="1" ht="13.5" thickBot="1" x14ac:dyDescent="0.25">
      <c r="A1" s="93" t="s">
        <v>221</v>
      </c>
      <c r="B1" s="93"/>
      <c r="C1" s="93"/>
      <c r="D1" s="93"/>
      <c r="E1" s="93"/>
      <c r="F1" s="93"/>
      <c r="G1" s="93"/>
      <c r="H1" s="93"/>
      <c r="I1" s="93"/>
      <c r="J1" s="101"/>
    </row>
    <row r="2" spans="1:10" s="24" customFormat="1" ht="29.25" customHeight="1" thickBot="1" x14ac:dyDescent="0.3">
      <c r="A2" s="21" t="s">
        <v>0</v>
      </c>
      <c r="B2" s="22" t="s">
        <v>1</v>
      </c>
      <c r="C2" s="22" t="s">
        <v>2</v>
      </c>
      <c r="D2" s="23" t="s">
        <v>3</v>
      </c>
      <c r="E2" s="22" t="s">
        <v>148</v>
      </c>
      <c r="F2" s="22" t="s">
        <v>5</v>
      </c>
      <c r="G2" s="23" t="s">
        <v>6</v>
      </c>
      <c r="H2" s="22" t="s">
        <v>7</v>
      </c>
      <c r="I2" s="21" t="s">
        <v>8</v>
      </c>
      <c r="J2" s="21" t="s">
        <v>225</v>
      </c>
    </row>
    <row r="3" spans="1:10" s="5" customFormat="1" ht="38.25" x14ac:dyDescent="0.25">
      <c r="A3" s="6">
        <v>1</v>
      </c>
      <c r="B3" s="7" t="s">
        <v>14</v>
      </c>
      <c r="C3" s="7" t="s">
        <v>205</v>
      </c>
      <c r="D3" s="6" t="s">
        <v>28</v>
      </c>
      <c r="E3" s="7" t="s">
        <v>220</v>
      </c>
      <c r="F3" s="7" t="s">
        <v>209</v>
      </c>
      <c r="G3" s="35">
        <v>70</v>
      </c>
      <c r="H3" s="7" t="s">
        <v>15</v>
      </c>
      <c r="I3" s="6" t="s">
        <v>30</v>
      </c>
      <c r="J3" s="98" t="s">
        <v>226</v>
      </c>
    </row>
    <row r="4" spans="1:10" s="5" customFormat="1" ht="39" thickBot="1" x14ac:dyDescent="0.3">
      <c r="A4" s="45">
        <v>2</v>
      </c>
      <c r="B4" s="28" t="s">
        <v>14</v>
      </c>
      <c r="C4" s="28" t="s">
        <v>205</v>
      </c>
      <c r="D4" s="45" t="s">
        <v>28</v>
      </c>
      <c r="E4" s="46" t="s">
        <v>24</v>
      </c>
      <c r="F4" s="28" t="s">
        <v>209</v>
      </c>
      <c r="G4" s="45">
        <v>70</v>
      </c>
      <c r="H4" s="28" t="s">
        <v>15</v>
      </c>
      <c r="I4" s="45" t="s">
        <v>30</v>
      </c>
      <c r="J4" s="99" t="s">
        <v>226</v>
      </c>
    </row>
    <row r="5" spans="1:10" s="5" customFormat="1" ht="38.25" x14ac:dyDescent="0.25">
      <c r="A5" s="6">
        <v>3</v>
      </c>
      <c r="B5" s="7" t="s">
        <v>14</v>
      </c>
      <c r="C5" s="7" t="s">
        <v>204</v>
      </c>
      <c r="D5" s="6" t="s">
        <v>58</v>
      </c>
      <c r="E5" s="8" t="s">
        <v>135</v>
      </c>
      <c r="F5" s="7" t="s">
        <v>210</v>
      </c>
      <c r="G5" s="6">
        <v>50</v>
      </c>
      <c r="H5" s="7" t="s">
        <v>134</v>
      </c>
      <c r="I5" s="6" t="s">
        <v>147</v>
      </c>
      <c r="J5" s="98" t="s">
        <v>226</v>
      </c>
    </row>
    <row r="6" spans="1:10" s="5" customFormat="1" ht="39" thickBot="1" x14ac:dyDescent="0.3">
      <c r="A6" s="45">
        <v>4</v>
      </c>
      <c r="B6" s="28" t="s">
        <v>14</v>
      </c>
      <c r="C6" s="28" t="s">
        <v>204</v>
      </c>
      <c r="D6" s="45" t="s">
        <v>58</v>
      </c>
      <c r="E6" s="46" t="s">
        <v>136</v>
      </c>
      <c r="F6" s="28" t="s">
        <v>210</v>
      </c>
      <c r="G6" s="45">
        <v>31</v>
      </c>
      <c r="H6" s="28" t="s">
        <v>134</v>
      </c>
      <c r="I6" s="45" t="s">
        <v>147</v>
      </c>
      <c r="J6" s="99"/>
    </row>
    <row r="7" spans="1:10" s="5" customFormat="1" ht="38.25" x14ac:dyDescent="0.25">
      <c r="A7" s="6">
        <v>5</v>
      </c>
      <c r="B7" s="7" t="s">
        <v>14</v>
      </c>
      <c r="C7" s="7" t="s">
        <v>115</v>
      </c>
      <c r="D7" s="6" t="s">
        <v>28</v>
      </c>
      <c r="E7" s="8" t="s">
        <v>99</v>
      </c>
      <c r="F7" s="7" t="s">
        <v>211</v>
      </c>
      <c r="G7" s="6">
        <v>81</v>
      </c>
      <c r="H7" s="7" t="s">
        <v>150</v>
      </c>
      <c r="I7" s="6" t="s">
        <v>30</v>
      </c>
      <c r="J7" s="98" t="s">
        <v>226</v>
      </c>
    </row>
    <row r="8" spans="1:10" s="5" customFormat="1" ht="38.25" x14ac:dyDescent="0.25">
      <c r="A8" s="9">
        <v>6</v>
      </c>
      <c r="B8" s="10" t="s">
        <v>14</v>
      </c>
      <c r="C8" s="10" t="s">
        <v>115</v>
      </c>
      <c r="D8" s="9" t="s">
        <v>28</v>
      </c>
      <c r="E8" s="11" t="s">
        <v>194</v>
      </c>
      <c r="F8" s="10" t="s">
        <v>212</v>
      </c>
      <c r="G8" s="9">
        <v>60</v>
      </c>
      <c r="H8" s="10" t="s">
        <v>150</v>
      </c>
      <c r="I8" s="9" t="s">
        <v>30</v>
      </c>
      <c r="J8" s="100" t="s">
        <v>227</v>
      </c>
    </row>
    <row r="9" spans="1:10" s="5" customFormat="1" ht="38.25" x14ac:dyDescent="0.25">
      <c r="A9" s="9">
        <v>7</v>
      </c>
      <c r="B9" s="10" t="s">
        <v>14</v>
      </c>
      <c r="C9" s="10" t="s">
        <v>115</v>
      </c>
      <c r="D9" s="9" t="s">
        <v>28</v>
      </c>
      <c r="E9" s="11" t="s">
        <v>100</v>
      </c>
      <c r="F9" s="10" t="s">
        <v>212</v>
      </c>
      <c r="G9" s="9">
        <v>53</v>
      </c>
      <c r="H9" s="10" t="s">
        <v>150</v>
      </c>
      <c r="I9" s="9" t="s">
        <v>30</v>
      </c>
      <c r="J9" s="100" t="s">
        <v>228</v>
      </c>
    </row>
    <row r="10" spans="1:10" s="5" customFormat="1" ht="39" thickBot="1" x14ac:dyDescent="0.3">
      <c r="A10" s="58">
        <v>8</v>
      </c>
      <c r="B10" s="59" t="s">
        <v>14</v>
      </c>
      <c r="C10" s="59" t="s">
        <v>115</v>
      </c>
      <c r="D10" s="58" t="s">
        <v>28</v>
      </c>
      <c r="E10" s="60" t="s">
        <v>98</v>
      </c>
      <c r="F10" s="59" t="s">
        <v>212</v>
      </c>
      <c r="G10" s="58" t="s">
        <v>192</v>
      </c>
      <c r="H10" s="59" t="s">
        <v>150</v>
      </c>
      <c r="I10" s="58" t="s">
        <v>30</v>
      </c>
      <c r="J10" s="99"/>
    </row>
    <row r="11" spans="1:10" s="5" customFormat="1" ht="38.25" x14ac:dyDescent="0.25">
      <c r="A11" s="6">
        <v>9</v>
      </c>
      <c r="B11" s="7" t="s">
        <v>14</v>
      </c>
      <c r="C11" s="7" t="s">
        <v>115</v>
      </c>
      <c r="D11" s="6" t="s">
        <v>58</v>
      </c>
      <c r="E11" s="8" t="s">
        <v>103</v>
      </c>
      <c r="F11" s="7" t="s">
        <v>212</v>
      </c>
      <c r="G11" s="6">
        <v>71</v>
      </c>
      <c r="H11" s="7" t="s">
        <v>150</v>
      </c>
      <c r="I11" s="6" t="s">
        <v>30</v>
      </c>
      <c r="J11" s="98" t="s">
        <v>226</v>
      </c>
    </row>
    <row r="12" spans="1:10" s="5" customFormat="1" ht="38.25" x14ac:dyDescent="0.25">
      <c r="A12" s="6">
        <v>10</v>
      </c>
      <c r="B12" s="7" t="s">
        <v>14</v>
      </c>
      <c r="C12" s="7" t="s">
        <v>115</v>
      </c>
      <c r="D12" s="6" t="s">
        <v>58</v>
      </c>
      <c r="E12" s="8" t="s">
        <v>101</v>
      </c>
      <c r="F12" s="10" t="s">
        <v>212</v>
      </c>
      <c r="G12" s="6" t="s">
        <v>192</v>
      </c>
      <c r="H12" s="7" t="s">
        <v>150</v>
      </c>
      <c r="I12" s="6" t="s">
        <v>30</v>
      </c>
      <c r="J12" s="100"/>
    </row>
    <row r="13" spans="1:10" s="5" customFormat="1" ht="38.25" x14ac:dyDescent="0.25">
      <c r="A13" s="9">
        <v>11</v>
      </c>
      <c r="B13" s="10" t="s">
        <v>14</v>
      </c>
      <c r="C13" s="10" t="s">
        <v>115</v>
      </c>
      <c r="D13" s="9" t="s">
        <v>58</v>
      </c>
      <c r="E13" s="11" t="s">
        <v>102</v>
      </c>
      <c r="F13" s="10" t="s">
        <v>212</v>
      </c>
      <c r="G13" s="9" t="s">
        <v>192</v>
      </c>
      <c r="H13" s="10" t="s">
        <v>150</v>
      </c>
      <c r="I13" s="9" t="s">
        <v>30</v>
      </c>
      <c r="J13" s="100"/>
    </row>
    <row r="14" spans="1:10" s="5" customFormat="1" ht="39" thickBot="1" x14ac:dyDescent="0.3">
      <c r="A14" s="45">
        <v>12</v>
      </c>
      <c r="B14" s="28" t="s">
        <v>14</v>
      </c>
      <c r="C14" s="28" t="s">
        <v>115</v>
      </c>
      <c r="D14" s="45" t="s">
        <v>58</v>
      </c>
      <c r="E14" s="46" t="s">
        <v>104</v>
      </c>
      <c r="F14" s="28" t="s">
        <v>212</v>
      </c>
      <c r="G14" s="45" t="s">
        <v>192</v>
      </c>
      <c r="H14" s="28" t="s">
        <v>150</v>
      </c>
      <c r="I14" s="45" t="s">
        <v>30</v>
      </c>
      <c r="J14" s="99"/>
    </row>
    <row r="15" spans="1:10" s="5" customFormat="1" ht="38.25" x14ac:dyDescent="0.25">
      <c r="A15" s="9">
        <v>13</v>
      </c>
      <c r="B15" s="10" t="s">
        <v>9</v>
      </c>
      <c r="C15" s="10" t="s">
        <v>129</v>
      </c>
      <c r="D15" s="9" t="s">
        <v>28</v>
      </c>
      <c r="E15" s="11" t="s">
        <v>13</v>
      </c>
      <c r="F15" s="10" t="s">
        <v>209</v>
      </c>
      <c r="G15" s="9">
        <v>66</v>
      </c>
      <c r="H15" s="10" t="s">
        <v>151</v>
      </c>
      <c r="I15" s="9" t="s">
        <v>30</v>
      </c>
      <c r="J15" s="98" t="s">
        <v>226</v>
      </c>
    </row>
    <row r="16" spans="1:10" s="5" customFormat="1" ht="38.25" x14ac:dyDescent="0.25">
      <c r="A16" s="9">
        <v>14</v>
      </c>
      <c r="B16" s="10" t="s">
        <v>9</v>
      </c>
      <c r="C16" s="10" t="s">
        <v>129</v>
      </c>
      <c r="D16" s="9" t="s">
        <v>35</v>
      </c>
      <c r="E16" s="11" t="s">
        <v>11</v>
      </c>
      <c r="F16" s="10" t="s">
        <v>209</v>
      </c>
      <c r="G16" s="9">
        <v>57</v>
      </c>
      <c r="H16" s="10" t="s">
        <v>152</v>
      </c>
      <c r="I16" s="9" t="s">
        <v>147</v>
      </c>
      <c r="J16" s="100" t="s">
        <v>227</v>
      </c>
    </row>
    <row r="17" spans="1:10" s="5" customFormat="1" ht="38.25" x14ac:dyDescent="0.25">
      <c r="A17" s="6">
        <v>15</v>
      </c>
      <c r="B17" s="7" t="s">
        <v>9</v>
      </c>
      <c r="C17" s="7" t="s">
        <v>129</v>
      </c>
      <c r="D17" s="6" t="s">
        <v>28</v>
      </c>
      <c r="E17" s="8" t="s">
        <v>118</v>
      </c>
      <c r="F17" s="7" t="s">
        <v>163</v>
      </c>
      <c r="G17" s="6">
        <v>56</v>
      </c>
      <c r="H17" s="7" t="s">
        <v>207</v>
      </c>
      <c r="I17" s="6" t="s">
        <v>30</v>
      </c>
      <c r="J17" s="100" t="s">
        <v>228</v>
      </c>
    </row>
    <row r="18" spans="1:10" s="5" customFormat="1" ht="38.25" x14ac:dyDescent="0.25">
      <c r="A18" s="9">
        <v>16</v>
      </c>
      <c r="B18" s="10" t="s">
        <v>9</v>
      </c>
      <c r="C18" s="10" t="s">
        <v>129</v>
      </c>
      <c r="D18" s="9" t="s">
        <v>28</v>
      </c>
      <c r="E18" s="11" t="s">
        <v>12</v>
      </c>
      <c r="F18" s="7" t="s">
        <v>162</v>
      </c>
      <c r="G18" s="9">
        <v>54</v>
      </c>
      <c r="H18" s="10" t="s">
        <v>151</v>
      </c>
      <c r="I18" s="9" t="s">
        <v>30</v>
      </c>
      <c r="J18" s="100" t="s">
        <v>72</v>
      </c>
    </row>
    <row r="19" spans="1:10" s="5" customFormat="1" ht="38.25" x14ac:dyDescent="0.25">
      <c r="A19" s="9">
        <v>17</v>
      </c>
      <c r="B19" s="10" t="s">
        <v>9</v>
      </c>
      <c r="C19" s="10" t="s">
        <v>129</v>
      </c>
      <c r="D19" s="9" t="s">
        <v>35</v>
      </c>
      <c r="E19" s="11" t="s">
        <v>10</v>
      </c>
      <c r="F19" s="7" t="s">
        <v>162</v>
      </c>
      <c r="G19" s="9">
        <v>53</v>
      </c>
      <c r="H19" s="10" t="s">
        <v>152</v>
      </c>
      <c r="I19" s="9" t="s">
        <v>147</v>
      </c>
      <c r="J19" s="100"/>
    </row>
    <row r="20" spans="1:10" s="5" customFormat="1" ht="38.25" x14ac:dyDescent="0.25">
      <c r="A20" s="9">
        <v>18</v>
      </c>
      <c r="B20" s="10" t="s">
        <v>9</v>
      </c>
      <c r="C20" s="10" t="s">
        <v>129</v>
      </c>
      <c r="D20" s="9" t="s">
        <v>28</v>
      </c>
      <c r="E20" s="11" t="s">
        <v>119</v>
      </c>
      <c r="F20" s="10" t="s">
        <v>163</v>
      </c>
      <c r="G20" s="9">
        <v>50</v>
      </c>
      <c r="H20" s="10" t="s">
        <v>207</v>
      </c>
      <c r="I20" s="9" t="s">
        <v>30</v>
      </c>
      <c r="J20" s="100"/>
    </row>
    <row r="21" spans="1:10" s="5" customFormat="1" ht="38.25" x14ac:dyDescent="0.25">
      <c r="A21" s="9">
        <v>19</v>
      </c>
      <c r="B21" s="10" t="s">
        <v>9</v>
      </c>
      <c r="C21" s="10" t="s">
        <v>129</v>
      </c>
      <c r="D21" s="9" t="s">
        <v>35</v>
      </c>
      <c r="E21" s="11" t="s">
        <v>36</v>
      </c>
      <c r="F21" s="7" t="s">
        <v>213</v>
      </c>
      <c r="G21" s="9">
        <v>46</v>
      </c>
      <c r="H21" s="10" t="s">
        <v>97</v>
      </c>
      <c r="I21" s="9" t="s">
        <v>147</v>
      </c>
      <c r="J21" s="100"/>
    </row>
    <row r="22" spans="1:10" s="5" customFormat="1" ht="38.25" x14ac:dyDescent="0.25">
      <c r="A22" s="9">
        <v>20</v>
      </c>
      <c r="B22" s="10" t="s">
        <v>9</v>
      </c>
      <c r="C22" s="10" t="s">
        <v>129</v>
      </c>
      <c r="D22" s="9" t="s">
        <v>35</v>
      </c>
      <c r="E22" s="11" t="s">
        <v>37</v>
      </c>
      <c r="F22" s="10" t="s">
        <v>213</v>
      </c>
      <c r="G22" s="9">
        <v>41</v>
      </c>
      <c r="H22" s="10" t="s">
        <v>97</v>
      </c>
      <c r="I22" s="9" t="s">
        <v>147</v>
      </c>
      <c r="J22" s="100"/>
    </row>
    <row r="23" spans="1:10" s="5" customFormat="1" ht="39" thickBot="1" x14ac:dyDescent="0.3">
      <c r="A23" s="45">
        <v>21</v>
      </c>
      <c r="B23" s="28" t="s">
        <v>9</v>
      </c>
      <c r="C23" s="28" t="s">
        <v>129</v>
      </c>
      <c r="D23" s="45" t="s">
        <v>28</v>
      </c>
      <c r="E23" s="46" t="s">
        <v>120</v>
      </c>
      <c r="F23" s="28" t="s">
        <v>163</v>
      </c>
      <c r="G23" s="45" t="s">
        <v>192</v>
      </c>
      <c r="H23" s="28" t="s">
        <v>207</v>
      </c>
      <c r="I23" s="45" t="s">
        <v>30</v>
      </c>
      <c r="J23" s="99"/>
    </row>
    <row r="24" spans="1:10" s="5" customFormat="1" ht="38.25" x14ac:dyDescent="0.25">
      <c r="A24" s="9">
        <v>22</v>
      </c>
      <c r="B24" s="10" t="s">
        <v>9</v>
      </c>
      <c r="C24" s="10" t="s">
        <v>129</v>
      </c>
      <c r="D24" s="9" t="s">
        <v>58</v>
      </c>
      <c r="E24" s="11" t="s">
        <v>122</v>
      </c>
      <c r="F24" s="7" t="s">
        <v>163</v>
      </c>
      <c r="G24" s="9">
        <v>65</v>
      </c>
      <c r="H24" s="10" t="s">
        <v>153</v>
      </c>
      <c r="I24" s="9" t="s">
        <v>30</v>
      </c>
      <c r="J24" s="98" t="s">
        <v>226</v>
      </c>
    </row>
    <row r="25" spans="1:10" s="5" customFormat="1" ht="38.25" x14ac:dyDescent="0.25">
      <c r="A25" s="6">
        <v>23</v>
      </c>
      <c r="B25" s="7" t="s">
        <v>9</v>
      </c>
      <c r="C25" s="7" t="s">
        <v>129</v>
      </c>
      <c r="D25" s="6" t="s">
        <v>58</v>
      </c>
      <c r="E25" s="8" t="s">
        <v>121</v>
      </c>
      <c r="F25" s="7" t="s">
        <v>163</v>
      </c>
      <c r="G25" s="6">
        <v>60</v>
      </c>
      <c r="H25" s="7" t="s">
        <v>153</v>
      </c>
      <c r="I25" s="6" t="s">
        <v>30</v>
      </c>
      <c r="J25" s="100" t="s">
        <v>227</v>
      </c>
    </row>
    <row r="26" spans="1:10" s="5" customFormat="1" ht="38.25" x14ac:dyDescent="0.25">
      <c r="A26" s="9">
        <v>24</v>
      </c>
      <c r="B26" s="10" t="s">
        <v>9</v>
      </c>
      <c r="C26" s="10" t="s">
        <v>129</v>
      </c>
      <c r="D26" s="9" t="s">
        <v>58</v>
      </c>
      <c r="E26" s="11" t="s">
        <v>20</v>
      </c>
      <c r="F26" s="7" t="s">
        <v>209</v>
      </c>
      <c r="G26" s="9">
        <v>54</v>
      </c>
      <c r="H26" s="10" t="s">
        <v>154</v>
      </c>
      <c r="I26" s="9" t="s">
        <v>147</v>
      </c>
      <c r="J26" s="100" t="s">
        <v>228</v>
      </c>
    </row>
    <row r="27" spans="1:10" s="5" customFormat="1" ht="38.25" x14ac:dyDescent="0.25">
      <c r="A27" s="9">
        <v>25</v>
      </c>
      <c r="B27" s="10" t="s">
        <v>9</v>
      </c>
      <c r="C27" s="10" t="s">
        <v>129</v>
      </c>
      <c r="D27" s="9" t="s">
        <v>58</v>
      </c>
      <c r="E27" s="11" t="s">
        <v>16</v>
      </c>
      <c r="F27" s="10" t="s">
        <v>209</v>
      </c>
      <c r="G27" s="9">
        <v>53</v>
      </c>
      <c r="H27" s="10" t="s">
        <v>154</v>
      </c>
      <c r="I27" s="9" t="s">
        <v>147</v>
      </c>
      <c r="J27" s="100" t="s">
        <v>72</v>
      </c>
    </row>
    <row r="28" spans="1:10" s="5" customFormat="1" ht="38.25" x14ac:dyDescent="0.25">
      <c r="A28" s="6">
        <v>26</v>
      </c>
      <c r="B28" s="7" t="s">
        <v>9</v>
      </c>
      <c r="C28" s="7" t="s">
        <v>129</v>
      </c>
      <c r="D28" s="6" t="s">
        <v>58</v>
      </c>
      <c r="E28" s="8" t="s">
        <v>17</v>
      </c>
      <c r="F28" s="7" t="s">
        <v>209</v>
      </c>
      <c r="G28" s="6" t="s">
        <v>192</v>
      </c>
      <c r="H28" s="7" t="s">
        <v>19</v>
      </c>
      <c r="I28" s="6" t="s">
        <v>30</v>
      </c>
      <c r="J28" s="100"/>
    </row>
    <row r="29" spans="1:10" s="5" customFormat="1" ht="39" thickBot="1" x14ac:dyDescent="0.3">
      <c r="A29" s="9">
        <v>27</v>
      </c>
      <c r="B29" s="10" t="s">
        <v>9</v>
      </c>
      <c r="C29" s="10" t="s">
        <v>129</v>
      </c>
      <c r="D29" s="9" t="s">
        <v>58</v>
      </c>
      <c r="E29" s="11" t="s">
        <v>18</v>
      </c>
      <c r="F29" s="7" t="s">
        <v>214</v>
      </c>
      <c r="G29" s="9" t="s">
        <v>192</v>
      </c>
      <c r="H29" s="10" t="s">
        <v>19</v>
      </c>
      <c r="I29" s="9" t="s">
        <v>30</v>
      </c>
      <c r="J29" s="99"/>
    </row>
    <row r="30" spans="1:10" s="5" customFormat="1" ht="38.25" x14ac:dyDescent="0.25">
      <c r="A30" s="47">
        <v>28</v>
      </c>
      <c r="B30" s="48" t="s">
        <v>9</v>
      </c>
      <c r="C30" s="48" t="s">
        <v>61</v>
      </c>
      <c r="D30" s="47" t="s">
        <v>28</v>
      </c>
      <c r="E30" s="49" t="s">
        <v>106</v>
      </c>
      <c r="F30" s="48" t="s">
        <v>149</v>
      </c>
      <c r="G30" s="47">
        <v>66</v>
      </c>
      <c r="H30" s="48" t="s">
        <v>155</v>
      </c>
      <c r="I30" s="47" t="s">
        <v>30</v>
      </c>
      <c r="J30" s="98" t="s">
        <v>226</v>
      </c>
    </row>
    <row r="31" spans="1:10" s="5" customFormat="1" ht="25.5" x14ac:dyDescent="0.25">
      <c r="A31" s="6">
        <v>29</v>
      </c>
      <c r="B31" s="7" t="s">
        <v>9</v>
      </c>
      <c r="C31" s="7" t="s">
        <v>61</v>
      </c>
      <c r="D31" s="6" t="s">
        <v>28</v>
      </c>
      <c r="E31" s="8" t="s">
        <v>116</v>
      </c>
      <c r="F31" s="7" t="s">
        <v>163</v>
      </c>
      <c r="G31" s="6">
        <v>65</v>
      </c>
      <c r="H31" s="7" t="s">
        <v>117</v>
      </c>
      <c r="I31" s="6" t="s">
        <v>30</v>
      </c>
      <c r="J31" s="100" t="s">
        <v>227</v>
      </c>
    </row>
    <row r="32" spans="1:10" s="5" customFormat="1" ht="39" thickBot="1" x14ac:dyDescent="0.3">
      <c r="A32" s="45">
        <v>30</v>
      </c>
      <c r="B32" s="28" t="s">
        <v>9</v>
      </c>
      <c r="C32" s="28" t="s">
        <v>61</v>
      </c>
      <c r="D32" s="45" t="s">
        <v>28</v>
      </c>
      <c r="E32" s="46" t="s">
        <v>105</v>
      </c>
      <c r="F32" s="28" t="s">
        <v>149</v>
      </c>
      <c r="G32" s="45">
        <v>48</v>
      </c>
      <c r="H32" s="28" t="s">
        <v>155</v>
      </c>
      <c r="I32" s="45" t="s">
        <v>30</v>
      </c>
      <c r="J32" s="99"/>
    </row>
    <row r="33" spans="1:10" s="5" customFormat="1" ht="38.25" x14ac:dyDescent="0.25">
      <c r="A33" s="47">
        <v>31</v>
      </c>
      <c r="B33" s="48" t="s">
        <v>9</v>
      </c>
      <c r="C33" s="48" t="s">
        <v>61</v>
      </c>
      <c r="D33" s="47" t="s">
        <v>58</v>
      </c>
      <c r="E33" s="49" t="s">
        <v>108</v>
      </c>
      <c r="F33" s="48" t="s">
        <v>149</v>
      </c>
      <c r="G33" s="47">
        <v>28</v>
      </c>
      <c r="H33" s="48" t="s">
        <v>155</v>
      </c>
      <c r="I33" s="47" t="s">
        <v>30</v>
      </c>
      <c r="J33" s="98"/>
    </row>
    <row r="34" spans="1:10" s="5" customFormat="1" ht="25.5" x14ac:dyDescent="0.25">
      <c r="A34" s="9">
        <v>32</v>
      </c>
      <c r="B34" s="10" t="s">
        <v>9</v>
      </c>
      <c r="C34" s="10" t="s">
        <v>61</v>
      </c>
      <c r="D34" s="9" t="s">
        <v>58</v>
      </c>
      <c r="E34" s="11" t="s">
        <v>62</v>
      </c>
      <c r="F34" s="10" t="s">
        <v>63</v>
      </c>
      <c r="G34" s="9" t="s">
        <v>192</v>
      </c>
      <c r="H34" s="10" t="s">
        <v>64</v>
      </c>
      <c r="I34" s="9" t="s">
        <v>30</v>
      </c>
      <c r="J34" s="100"/>
    </row>
    <row r="35" spans="1:10" s="5" customFormat="1" ht="39" thickBot="1" x14ac:dyDescent="0.3">
      <c r="A35" s="45">
        <v>33</v>
      </c>
      <c r="B35" s="28" t="s">
        <v>9</v>
      </c>
      <c r="C35" s="28" t="s">
        <v>61</v>
      </c>
      <c r="D35" s="45" t="s">
        <v>58</v>
      </c>
      <c r="E35" s="46" t="s">
        <v>107</v>
      </c>
      <c r="F35" s="28" t="s">
        <v>149</v>
      </c>
      <c r="G35" s="45" t="s">
        <v>192</v>
      </c>
      <c r="H35" s="28" t="s">
        <v>155</v>
      </c>
      <c r="I35" s="45" t="s">
        <v>30</v>
      </c>
      <c r="J35" s="99"/>
    </row>
    <row r="36" spans="1:10" s="5" customFormat="1" ht="38.25" x14ac:dyDescent="0.25">
      <c r="A36" s="6">
        <v>34</v>
      </c>
      <c r="B36" s="7" t="s">
        <v>50</v>
      </c>
      <c r="C36" s="7" t="s">
        <v>51</v>
      </c>
      <c r="D36" s="6" t="s">
        <v>28</v>
      </c>
      <c r="E36" s="8" t="s">
        <v>53</v>
      </c>
      <c r="F36" s="7" t="s">
        <v>161</v>
      </c>
      <c r="G36" s="6">
        <v>55</v>
      </c>
      <c r="H36" s="8" t="s">
        <v>166</v>
      </c>
      <c r="I36" s="6" t="s">
        <v>30</v>
      </c>
      <c r="J36" s="98" t="s">
        <v>226</v>
      </c>
    </row>
    <row r="37" spans="1:10" s="5" customFormat="1" ht="39" thickBot="1" x14ac:dyDescent="0.3">
      <c r="A37" s="45">
        <v>35</v>
      </c>
      <c r="B37" s="28" t="s">
        <v>50</v>
      </c>
      <c r="C37" s="28" t="s">
        <v>51</v>
      </c>
      <c r="D37" s="45" t="s">
        <v>28</v>
      </c>
      <c r="E37" s="28" t="s">
        <v>52</v>
      </c>
      <c r="F37" s="28" t="s">
        <v>161</v>
      </c>
      <c r="G37" s="45">
        <v>50</v>
      </c>
      <c r="H37" s="46" t="s">
        <v>166</v>
      </c>
      <c r="I37" s="45" t="s">
        <v>30</v>
      </c>
      <c r="J37" s="99" t="s">
        <v>227</v>
      </c>
    </row>
    <row r="38" spans="1:10" s="5" customFormat="1" ht="25.5" x14ac:dyDescent="0.25">
      <c r="A38" s="6">
        <v>36</v>
      </c>
      <c r="B38" s="50" t="s">
        <v>50</v>
      </c>
      <c r="C38" s="51" t="s">
        <v>140</v>
      </c>
      <c r="D38" s="52" t="s">
        <v>28</v>
      </c>
      <c r="E38" s="51" t="s">
        <v>193</v>
      </c>
      <c r="F38" s="51" t="s">
        <v>215</v>
      </c>
      <c r="G38" s="52">
        <v>12</v>
      </c>
      <c r="H38" s="51" t="s">
        <v>167</v>
      </c>
      <c r="I38" s="52" t="s">
        <v>30</v>
      </c>
      <c r="J38" s="98"/>
    </row>
    <row r="39" spans="1:10" s="5" customFormat="1" ht="25.5" x14ac:dyDescent="0.25">
      <c r="A39" s="9">
        <v>37</v>
      </c>
      <c r="B39" s="18" t="s">
        <v>50</v>
      </c>
      <c r="C39" s="17" t="s">
        <v>140</v>
      </c>
      <c r="D39" s="16" t="s">
        <v>28</v>
      </c>
      <c r="E39" s="18" t="s">
        <v>141</v>
      </c>
      <c r="F39" s="51" t="s">
        <v>215</v>
      </c>
      <c r="G39" s="16">
        <v>20</v>
      </c>
      <c r="H39" s="17" t="s">
        <v>167</v>
      </c>
      <c r="I39" s="16" t="s">
        <v>30</v>
      </c>
      <c r="J39" s="100"/>
    </row>
    <row r="40" spans="1:10" s="5" customFormat="1" ht="26.25" thickBot="1" x14ac:dyDescent="0.3">
      <c r="A40" s="45">
        <v>38</v>
      </c>
      <c r="B40" s="27" t="s">
        <v>50</v>
      </c>
      <c r="C40" s="26" t="s">
        <v>140</v>
      </c>
      <c r="D40" s="25" t="s">
        <v>28</v>
      </c>
      <c r="E40" s="27" t="s">
        <v>142</v>
      </c>
      <c r="F40" s="26" t="s">
        <v>215</v>
      </c>
      <c r="G40" s="25" t="s">
        <v>192</v>
      </c>
      <c r="H40" s="26" t="s">
        <v>167</v>
      </c>
      <c r="I40" s="25" t="s">
        <v>30</v>
      </c>
      <c r="J40" s="99"/>
    </row>
    <row r="41" spans="1:10" ht="25.5" customHeight="1" x14ac:dyDescent="0.2">
      <c r="A41" s="9">
        <v>39</v>
      </c>
      <c r="B41" s="18" t="s">
        <v>50</v>
      </c>
      <c r="C41" s="17" t="s">
        <v>140</v>
      </c>
      <c r="D41" s="16" t="s">
        <v>58</v>
      </c>
      <c r="E41" s="18" t="s">
        <v>145</v>
      </c>
      <c r="F41" s="51" t="s">
        <v>215</v>
      </c>
      <c r="G41" s="16">
        <v>32</v>
      </c>
      <c r="H41" s="17" t="s">
        <v>167</v>
      </c>
      <c r="I41" s="16" t="s">
        <v>30</v>
      </c>
      <c r="J41" s="98"/>
    </row>
    <row r="42" spans="1:10" ht="25.5" x14ac:dyDescent="0.2">
      <c r="A42" s="6">
        <v>40</v>
      </c>
      <c r="B42" s="50" t="s">
        <v>50</v>
      </c>
      <c r="C42" s="51" t="s">
        <v>140</v>
      </c>
      <c r="D42" s="52" t="s">
        <v>58</v>
      </c>
      <c r="E42" s="50" t="s">
        <v>143</v>
      </c>
      <c r="F42" s="51" t="s">
        <v>215</v>
      </c>
      <c r="G42" s="52">
        <v>23</v>
      </c>
      <c r="H42" s="51" t="s">
        <v>167</v>
      </c>
      <c r="I42" s="52" t="s">
        <v>30</v>
      </c>
      <c r="J42" s="100"/>
    </row>
    <row r="43" spans="1:10" ht="25.5" customHeight="1" x14ac:dyDescent="0.2">
      <c r="A43" s="9">
        <v>41</v>
      </c>
      <c r="B43" s="18" t="s">
        <v>50</v>
      </c>
      <c r="C43" s="17" t="s">
        <v>140</v>
      </c>
      <c r="D43" s="16" t="s">
        <v>58</v>
      </c>
      <c r="E43" s="18" t="s">
        <v>144</v>
      </c>
      <c r="F43" s="51" t="s">
        <v>215</v>
      </c>
      <c r="G43" s="16">
        <v>22</v>
      </c>
      <c r="H43" s="17" t="s">
        <v>167</v>
      </c>
      <c r="I43" s="16" t="s">
        <v>30</v>
      </c>
      <c r="J43" s="100"/>
    </row>
    <row r="44" spans="1:10" ht="25.5" x14ac:dyDescent="0.2">
      <c r="A44" s="9">
        <v>42</v>
      </c>
      <c r="B44" s="10" t="s">
        <v>50</v>
      </c>
      <c r="C44" s="17" t="s">
        <v>140</v>
      </c>
      <c r="D44" s="9" t="s">
        <v>28</v>
      </c>
      <c r="E44" s="11" t="s">
        <v>130</v>
      </c>
      <c r="F44" s="10" t="s">
        <v>210</v>
      </c>
      <c r="G44" s="9">
        <v>17</v>
      </c>
      <c r="H44" s="10" t="s">
        <v>156</v>
      </c>
      <c r="I44" s="9" t="s">
        <v>147</v>
      </c>
      <c r="J44" s="100"/>
    </row>
    <row r="45" spans="1:10" ht="26.25" thickBot="1" x14ac:dyDescent="0.25">
      <c r="A45" s="45">
        <v>43</v>
      </c>
      <c r="B45" s="28" t="s">
        <v>50</v>
      </c>
      <c r="C45" s="26" t="s">
        <v>140</v>
      </c>
      <c r="D45" s="45" t="s">
        <v>28</v>
      </c>
      <c r="E45" s="46" t="s">
        <v>131</v>
      </c>
      <c r="F45" s="28" t="s">
        <v>210</v>
      </c>
      <c r="G45" s="45">
        <v>16</v>
      </c>
      <c r="H45" s="28" t="s">
        <v>156</v>
      </c>
      <c r="I45" s="45" t="s">
        <v>147</v>
      </c>
      <c r="J45" s="99"/>
    </row>
    <row r="46" spans="1:10" ht="38.25" x14ac:dyDescent="0.2">
      <c r="A46" s="9">
        <v>44</v>
      </c>
      <c r="B46" s="10" t="s">
        <v>50</v>
      </c>
      <c r="C46" s="10" t="s">
        <v>21</v>
      </c>
      <c r="D46" s="9" t="s">
        <v>28</v>
      </c>
      <c r="E46" s="11" t="s">
        <v>55</v>
      </c>
      <c r="F46" s="10" t="s">
        <v>161</v>
      </c>
      <c r="G46" s="9" t="s">
        <v>196</v>
      </c>
      <c r="H46" s="11" t="s">
        <v>168</v>
      </c>
      <c r="I46" s="9" t="s">
        <v>30</v>
      </c>
      <c r="J46" s="98" t="s">
        <v>226</v>
      </c>
    </row>
    <row r="47" spans="1:10" ht="38.25" x14ac:dyDescent="0.2">
      <c r="A47" s="9">
        <v>45</v>
      </c>
      <c r="B47" s="10" t="s">
        <v>50</v>
      </c>
      <c r="C47" s="10" t="s">
        <v>21</v>
      </c>
      <c r="D47" s="9" t="s">
        <v>28</v>
      </c>
      <c r="E47" s="11" t="s">
        <v>59</v>
      </c>
      <c r="F47" s="10" t="s">
        <v>161</v>
      </c>
      <c r="G47" s="9" t="s">
        <v>195</v>
      </c>
      <c r="H47" s="11" t="s">
        <v>168</v>
      </c>
      <c r="I47" s="9" t="s">
        <v>30</v>
      </c>
      <c r="J47" s="100" t="s">
        <v>227</v>
      </c>
    </row>
    <row r="48" spans="1:10" ht="38.25" x14ac:dyDescent="0.2">
      <c r="A48" s="6">
        <v>46</v>
      </c>
      <c r="B48" s="7" t="s">
        <v>50</v>
      </c>
      <c r="C48" s="7" t="s">
        <v>21</v>
      </c>
      <c r="D48" s="6" t="s">
        <v>28</v>
      </c>
      <c r="E48" s="8" t="s">
        <v>54</v>
      </c>
      <c r="F48" s="10" t="s">
        <v>161</v>
      </c>
      <c r="G48" s="6">
        <v>58</v>
      </c>
      <c r="H48" s="8" t="s">
        <v>168</v>
      </c>
      <c r="I48" s="6" t="s">
        <v>30</v>
      </c>
      <c r="J48" s="100" t="s">
        <v>228</v>
      </c>
    </row>
    <row r="49" spans="1:10" ht="38.25" x14ac:dyDescent="0.2">
      <c r="A49" s="9">
        <v>47</v>
      </c>
      <c r="B49" s="10" t="s">
        <v>50</v>
      </c>
      <c r="C49" s="10" t="s">
        <v>21</v>
      </c>
      <c r="D49" s="9" t="s">
        <v>28</v>
      </c>
      <c r="E49" s="11" t="s">
        <v>56</v>
      </c>
      <c r="F49" s="10" t="s">
        <v>161</v>
      </c>
      <c r="G49" s="9" t="s">
        <v>192</v>
      </c>
      <c r="H49" s="11" t="s">
        <v>168</v>
      </c>
      <c r="I49" s="9" t="s">
        <v>30</v>
      </c>
      <c r="J49" s="100"/>
    </row>
    <row r="50" spans="1:10" ht="39" thickBot="1" x14ac:dyDescent="0.25">
      <c r="A50" s="45">
        <v>48</v>
      </c>
      <c r="B50" s="28" t="s">
        <v>50</v>
      </c>
      <c r="C50" s="28" t="s">
        <v>21</v>
      </c>
      <c r="D50" s="45" t="s">
        <v>28</v>
      </c>
      <c r="E50" s="46" t="s">
        <v>57</v>
      </c>
      <c r="F50" s="28" t="s">
        <v>161</v>
      </c>
      <c r="G50" s="45" t="s">
        <v>192</v>
      </c>
      <c r="H50" s="46" t="s">
        <v>168</v>
      </c>
      <c r="I50" s="45" t="s">
        <v>30</v>
      </c>
      <c r="J50" s="99"/>
    </row>
    <row r="51" spans="1:10" ht="38.25" x14ac:dyDescent="0.2">
      <c r="A51" s="47">
        <v>49</v>
      </c>
      <c r="B51" s="48" t="s">
        <v>50</v>
      </c>
      <c r="C51" s="48" t="s">
        <v>21</v>
      </c>
      <c r="D51" s="47" t="s">
        <v>58</v>
      </c>
      <c r="E51" s="53" t="s">
        <v>206</v>
      </c>
      <c r="F51" s="7" t="s">
        <v>161</v>
      </c>
      <c r="G51" s="54" t="s">
        <v>198</v>
      </c>
      <c r="H51" s="49" t="s">
        <v>168</v>
      </c>
      <c r="I51" s="55" t="s">
        <v>30</v>
      </c>
      <c r="J51" s="98" t="s">
        <v>226</v>
      </c>
    </row>
    <row r="52" spans="1:10" ht="25.5" x14ac:dyDescent="0.2">
      <c r="A52" s="6">
        <v>50</v>
      </c>
      <c r="B52" s="7" t="s">
        <v>50</v>
      </c>
      <c r="C52" s="7" t="s">
        <v>21</v>
      </c>
      <c r="D52" s="6" t="s">
        <v>58</v>
      </c>
      <c r="E52" s="8" t="s">
        <v>132</v>
      </c>
      <c r="F52" s="7" t="s">
        <v>210</v>
      </c>
      <c r="G52" s="6">
        <v>76</v>
      </c>
      <c r="H52" s="7" t="s">
        <v>157</v>
      </c>
      <c r="I52" s="6" t="s">
        <v>147</v>
      </c>
      <c r="J52" s="100" t="s">
        <v>227</v>
      </c>
    </row>
    <row r="53" spans="1:10" ht="38.25" x14ac:dyDescent="0.2">
      <c r="A53" s="32">
        <v>51</v>
      </c>
      <c r="B53" s="33" t="s">
        <v>50</v>
      </c>
      <c r="C53" s="33" t="s">
        <v>21</v>
      </c>
      <c r="D53" s="32" t="s">
        <v>58</v>
      </c>
      <c r="E53" s="34" t="s">
        <v>60</v>
      </c>
      <c r="F53" s="33" t="s">
        <v>161</v>
      </c>
      <c r="G53" s="32">
        <v>64</v>
      </c>
      <c r="H53" s="34" t="s">
        <v>168</v>
      </c>
      <c r="I53" s="32" t="s">
        <v>30</v>
      </c>
      <c r="J53" s="100" t="s">
        <v>228</v>
      </c>
    </row>
    <row r="54" spans="1:10" ht="26.25" thickBot="1" x14ac:dyDescent="0.25">
      <c r="A54" s="45">
        <v>52</v>
      </c>
      <c r="B54" s="28" t="s">
        <v>50</v>
      </c>
      <c r="C54" s="28" t="s">
        <v>21</v>
      </c>
      <c r="D54" s="45" t="s">
        <v>58</v>
      </c>
      <c r="E54" s="46" t="s">
        <v>133</v>
      </c>
      <c r="F54" s="28" t="s">
        <v>210</v>
      </c>
      <c r="G54" s="45" t="s">
        <v>197</v>
      </c>
      <c r="H54" s="28" t="s">
        <v>157</v>
      </c>
      <c r="I54" s="45" t="s">
        <v>147</v>
      </c>
      <c r="J54" s="99" t="s">
        <v>72</v>
      </c>
    </row>
  </sheetData>
  <sortState ref="A12:I14">
    <sortCondition ref="G11:G14"/>
  </sortState>
  <mergeCells count="1">
    <mergeCell ref="A1:I1"/>
  </mergeCells>
  <printOptions horizontalCentered="1" verticalCentered="1"/>
  <pageMargins left="0.45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Normal="100" workbookViewId="0">
      <selection activeCell="O19" sqref="O19"/>
    </sheetView>
  </sheetViews>
  <sheetFormatPr defaultRowHeight="12.75" x14ac:dyDescent="0.25"/>
  <cols>
    <col min="1" max="1" width="3.7109375" style="20" customWidth="1"/>
    <col min="2" max="2" width="15.140625" style="19" customWidth="1"/>
    <col min="3" max="3" width="15.7109375" style="19" customWidth="1"/>
    <col min="4" max="4" width="5.28515625" style="20" customWidth="1"/>
    <col min="5" max="5" width="22" style="15" customWidth="1"/>
    <col min="6" max="6" width="19.28515625" style="19" customWidth="1"/>
    <col min="7" max="7" width="6.85546875" style="57" bestFit="1" customWidth="1"/>
    <col min="8" max="8" width="7.42578125" style="57" customWidth="1"/>
    <col min="9" max="9" width="7.140625" style="57" customWidth="1"/>
    <col min="10" max="10" width="16.42578125" style="19" customWidth="1"/>
    <col min="11" max="11" width="8.7109375" style="20" customWidth="1"/>
    <col min="12" max="12" width="7.85546875" style="102" bestFit="1" customWidth="1"/>
    <col min="13" max="13" width="9.140625" style="56"/>
    <col min="14" max="16384" width="9.140625" style="15"/>
  </cols>
  <sheetData>
    <row r="1" spans="1:13" s="96" customFormat="1" ht="13.5" thickBot="1" x14ac:dyDescent="0.25">
      <c r="A1" s="93" t="s">
        <v>223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02"/>
      <c r="M1" s="95"/>
    </row>
    <row r="2" spans="1:13" ht="39" thickBot="1" x14ac:dyDescent="0.3">
      <c r="A2" s="13" t="s">
        <v>0</v>
      </c>
      <c r="B2" s="12" t="s">
        <v>2</v>
      </c>
      <c r="C2" s="12" t="s">
        <v>25</v>
      </c>
      <c r="D2" s="14" t="s">
        <v>3</v>
      </c>
      <c r="E2" s="12" t="s">
        <v>148</v>
      </c>
      <c r="F2" s="12" t="s">
        <v>234</v>
      </c>
      <c r="G2" s="13" t="s">
        <v>216</v>
      </c>
      <c r="H2" s="13" t="s">
        <v>217</v>
      </c>
      <c r="I2" s="13" t="s">
        <v>218</v>
      </c>
      <c r="J2" s="12" t="s">
        <v>7</v>
      </c>
      <c r="K2" s="13" t="s">
        <v>8</v>
      </c>
      <c r="L2" s="106" t="s">
        <v>225</v>
      </c>
    </row>
    <row r="3" spans="1:13" ht="38.25" x14ac:dyDescent="0.25">
      <c r="A3" s="74">
        <v>1</v>
      </c>
      <c r="B3" s="75" t="s">
        <v>49</v>
      </c>
      <c r="C3" s="75" t="s">
        <v>47</v>
      </c>
      <c r="D3" s="74" t="s">
        <v>28</v>
      </c>
      <c r="E3" s="76" t="s">
        <v>44</v>
      </c>
      <c r="F3" s="75" t="s">
        <v>229</v>
      </c>
      <c r="G3" s="77">
        <v>49</v>
      </c>
      <c r="H3" s="81">
        <v>97</v>
      </c>
      <c r="I3" s="68">
        <f t="shared" ref="I3:I16" si="0">(3*H3+G3)/4</f>
        <v>85</v>
      </c>
      <c r="J3" s="75" t="s">
        <v>42</v>
      </c>
      <c r="K3" s="74" t="s">
        <v>147</v>
      </c>
      <c r="L3" s="105" t="s">
        <v>226</v>
      </c>
    </row>
    <row r="4" spans="1:13" ht="38.25" x14ac:dyDescent="0.25">
      <c r="A4" s="16">
        <v>2</v>
      </c>
      <c r="B4" s="17" t="s">
        <v>49</v>
      </c>
      <c r="C4" s="17" t="s">
        <v>47</v>
      </c>
      <c r="D4" s="16" t="s">
        <v>28</v>
      </c>
      <c r="E4" s="18" t="s">
        <v>41</v>
      </c>
      <c r="F4" s="17" t="s">
        <v>229</v>
      </c>
      <c r="G4" s="78">
        <v>44</v>
      </c>
      <c r="H4" s="82">
        <v>91</v>
      </c>
      <c r="I4" s="85">
        <f t="shared" si="0"/>
        <v>79.25</v>
      </c>
      <c r="J4" s="17" t="s">
        <v>42</v>
      </c>
      <c r="K4" s="16" t="s">
        <v>147</v>
      </c>
      <c r="L4" s="103" t="s">
        <v>227</v>
      </c>
    </row>
    <row r="5" spans="1:13" ht="38.25" x14ac:dyDescent="0.25">
      <c r="A5" s="16">
        <v>3</v>
      </c>
      <c r="B5" s="17" t="s">
        <v>49</v>
      </c>
      <c r="C5" s="17" t="s">
        <v>47</v>
      </c>
      <c r="D5" s="16" t="s">
        <v>28</v>
      </c>
      <c r="E5" s="18" t="s">
        <v>43</v>
      </c>
      <c r="F5" s="17" t="s">
        <v>229</v>
      </c>
      <c r="G5" s="78">
        <v>40</v>
      </c>
      <c r="H5" s="82">
        <v>86</v>
      </c>
      <c r="I5" s="85">
        <f t="shared" si="0"/>
        <v>74.5</v>
      </c>
      <c r="J5" s="17" t="s">
        <v>42</v>
      </c>
      <c r="K5" s="16" t="s">
        <v>147</v>
      </c>
      <c r="L5" s="103" t="s">
        <v>228</v>
      </c>
    </row>
    <row r="6" spans="1:13" ht="39" thickBot="1" x14ac:dyDescent="0.3">
      <c r="A6" s="25">
        <v>4</v>
      </c>
      <c r="B6" s="26" t="s">
        <v>49</v>
      </c>
      <c r="C6" s="26" t="s">
        <v>47</v>
      </c>
      <c r="D6" s="25" t="s">
        <v>28</v>
      </c>
      <c r="E6" s="27" t="s">
        <v>45</v>
      </c>
      <c r="F6" s="26" t="s">
        <v>230</v>
      </c>
      <c r="G6" s="79">
        <v>36</v>
      </c>
      <c r="H6" s="83">
        <v>81</v>
      </c>
      <c r="I6" s="66">
        <f t="shared" si="0"/>
        <v>69.75</v>
      </c>
      <c r="J6" s="26" t="s">
        <v>42</v>
      </c>
      <c r="K6" s="25" t="s">
        <v>147</v>
      </c>
      <c r="L6" s="104" t="s">
        <v>72</v>
      </c>
    </row>
    <row r="7" spans="1:13" ht="38.25" x14ac:dyDescent="0.25">
      <c r="A7" s="52">
        <v>5</v>
      </c>
      <c r="B7" s="51" t="s">
        <v>34</v>
      </c>
      <c r="C7" s="51" t="s">
        <v>114</v>
      </c>
      <c r="D7" s="52" t="s">
        <v>28</v>
      </c>
      <c r="E7" s="50" t="s">
        <v>109</v>
      </c>
      <c r="F7" s="51" t="s">
        <v>159</v>
      </c>
      <c r="G7" s="80">
        <v>56</v>
      </c>
      <c r="H7" s="80">
        <v>95</v>
      </c>
      <c r="I7" s="85">
        <f t="shared" si="0"/>
        <v>85.25</v>
      </c>
      <c r="J7" s="51" t="s">
        <v>110</v>
      </c>
      <c r="K7" s="52" t="s">
        <v>30</v>
      </c>
      <c r="L7" s="105" t="s">
        <v>226</v>
      </c>
    </row>
    <row r="8" spans="1:13" ht="38.25" x14ac:dyDescent="0.25">
      <c r="A8" s="16">
        <v>6</v>
      </c>
      <c r="B8" s="17" t="s">
        <v>34</v>
      </c>
      <c r="C8" s="17" t="s">
        <v>114</v>
      </c>
      <c r="D8" s="16" t="s">
        <v>28</v>
      </c>
      <c r="E8" s="18" t="s">
        <v>33</v>
      </c>
      <c r="F8" s="17" t="s">
        <v>208</v>
      </c>
      <c r="G8" s="78">
        <v>51</v>
      </c>
      <c r="H8" s="78">
        <v>95</v>
      </c>
      <c r="I8" s="85">
        <f t="shared" si="0"/>
        <v>84</v>
      </c>
      <c r="J8" s="17" t="s">
        <v>164</v>
      </c>
      <c r="K8" s="16" t="s">
        <v>30</v>
      </c>
      <c r="L8" s="103" t="s">
        <v>227</v>
      </c>
    </row>
    <row r="9" spans="1:13" ht="39" thickBot="1" x14ac:dyDescent="0.3">
      <c r="A9" s="86">
        <v>7</v>
      </c>
      <c r="B9" s="87" t="s">
        <v>34</v>
      </c>
      <c r="C9" s="87" t="s">
        <v>114</v>
      </c>
      <c r="D9" s="86" t="s">
        <v>28</v>
      </c>
      <c r="E9" s="88" t="s">
        <v>111</v>
      </c>
      <c r="F9" s="87" t="s">
        <v>159</v>
      </c>
      <c r="G9" s="89">
        <v>35</v>
      </c>
      <c r="H9" s="61">
        <v>82</v>
      </c>
      <c r="I9" s="62">
        <f t="shared" si="0"/>
        <v>70.25</v>
      </c>
      <c r="J9" s="87" t="s">
        <v>110</v>
      </c>
      <c r="K9" s="86" t="s">
        <v>30</v>
      </c>
      <c r="L9" s="104" t="s">
        <v>228</v>
      </c>
    </row>
    <row r="10" spans="1:13" ht="38.25" x14ac:dyDescent="0.25">
      <c r="A10" s="74">
        <v>8</v>
      </c>
      <c r="B10" s="75" t="s">
        <v>21</v>
      </c>
      <c r="C10" s="75" t="s">
        <v>26</v>
      </c>
      <c r="D10" s="74" t="s">
        <v>28</v>
      </c>
      <c r="E10" s="90" t="s">
        <v>32</v>
      </c>
      <c r="F10" s="75" t="s">
        <v>208</v>
      </c>
      <c r="G10" s="77">
        <v>76</v>
      </c>
      <c r="H10" s="77">
        <v>89</v>
      </c>
      <c r="I10" s="68">
        <f t="shared" si="0"/>
        <v>85.75</v>
      </c>
      <c r="J10" s="75" t="s">
        <v>165</v>
      </c>
      <c r="K10" s="74" t="s">
        <v>30</v>
      </c>
      <c r="L10" s="105" t="s">
        <v>227</v>
      </c>
    </row>
    <row r="11" spans="1:13" ht="38.25" x14ac:dyDescent="0.25">
      <c r="A11" s="16">
        <v>9</v>
      </c>
      <c r="B11" s="17" t="s">
        <v>21</v>
      </c>
      <c r="C11" s="17" t="s">
        <v>26</v>
      </c>
      <c r="D11" s="16" t="s">
        <v>28</v>
      </c>
      <c r="E11" s="73" t="s">
        <v>29</v>
      </c>
      <c r="F11" s="17" t="s">
        <v>208</v>
      </c>
      <c r="G11" s="78">
        <v>68.5</v>
      </c>
      <c r="H11" s="78">
        <v>87</v>
      </c>
      <c r="I11" s="85">
        <f t="shared" si="0"/>
        <v>82.375</v>
      </c>
      <c r="J11" s="17" t="s">
        <v>165</v>
      </c>
      <c r="K11" s="16" t="s">
        <v>30</v>
      </c>
      <c r="L11" s="103" t="s">
        <v>227</v>
      </c>
    </row>
    <row r="12" spans="1:13" ht="38.25" x14ac:dyDescent="0.25">
      <c r="A12" s="16">
        <v>10</v>
      </c>
      <c r="B12" s="17" t="s">
        <v>21</v>
      </c>
      <c r="C12" s="17" t="s">
        <v>26</v>
      </c>
      <c r="D12" s="16" t="s">
        <v>28</v>
      </c>
      <c r="E12" s="18" t="s">
        <v>22</v>
      </c>
      <c r="F12" s="17" t="s">
        <v>231</v>
      </c>
      <c r="G12" s="78">
        <v>89</v>
      </c>
      <c r="H12" s="78">
        <v>75</v>
      </c>
      <c r="I12" s="85">
        <f t="shared" si="0"/>
        <v>78.5</v>
      </c>
      <c r="J12" s="17" t="s">
        <v>27</v>
      </c>
      <c r="K12" s="16" t="s">
        <v>30</v>
      </c>
      <c r="L12" s="103" t="s">
        <v>228</v>
      </c>
    </row>
    <row r="13" spans="1:13" ht="38.25" x14ac:dyDescent="0.25">
      <c r="A13" s="16">
        <v>11</v>
      </c>
      <c r="B13" s="17" t="s">
        <v>21</v>
      </c>
      <c r="C13" s="17" t="s">
        <v>26</v>
      </c>
      <c r="D13" s="16" t="s">
        <v>28</v>
      </c>
      <c r="E13" s="73" t="s">
        <v>31</v>
      </c>
      <c r="F13" s="17" t="s">
        <v>208</v>
      </c>
      <c r="G13" s="78">
        <v>74.5</v>
      </c>
      <c r="H13" s="78">
        <v>78</v>
      </c>
      <c r="I13" s="85">
        <f t="shared" si="0"/>
        <v>77.125</v>
      </c>
      <c r="J13" s="17" t="s">
        <v>165</v>
      </c>
      <c r="K13" s="16" t="s">
        <v>30</v>
      </c>
      <c r="L13" s="103" t="s">
        <v>72</v>
      </c>
    </row>
    <row r="14" spans="1:13" ht="38.25" x14ac:dyDescent="0.25">
      <c r="A14" s="16">
        <v>12</v>
      </c>
      <c r="B14" s="17" t="s">
        <v>21</v>
      </c>
      <c r="C14" s="17" t="s">
        <v>26</v>
      </c>
      <c r="D14" s="16" t="s">
        <v>28</v>
      </c>
      <c r="E14" s="18" t="s">
        <v>23</v>
      </c>
      <c r="F14" s="17" t="s">
        <v>231</v>
      </c>
      <c r="G14" s="78">
        <v>64</v>
      </c>
      <c r="H14" s="78">
        <v>76</v>
      </c>
      <c r="I14" s="85">
        <f t="shared" si="0"/>
        <v>73</v>
      </c>
      <c r="J14" s="17" t="s">
        <v>27</v>
      </c>
      <c r="K14" s="16" t="s">
        <v>30</v>
      </c>
      <c r="L14" s="103" t="s">
        <v>72</v>
      </c>
    </row>
    <row r="15" spans="1:13" ht="28.5" customHeight="1" x14ac:dyDescent="0.25">
      <c r="A15" s="16">
        <v>13</v>
      </c>
      <c r="B15" s="17" t="s">
        <v>21</v>
      </c>
      <c r="C15" s="17" t="s">
        <v>26</v>
      </c>
      <c r="D15" s="16" t="s">
        <v>28</v>
      </c>
      <c r="E15" s="18" t="s">
        <v>137</v>
      </c>
      <c r="F15" s="17" t="s">
        <v>160</v>
      </c>
      <c r="G15" s="78">
        <v>59</v>
      </c>
      <c r="H15" s="78">
        <v>67</v>
      </c>
      <c r="I15" s="85">
        <f t="shared" si="0"/>
        <v>65</v>
      </c>
      <c r="J15" s="17" t="s">
        <v>138</v>
      </c>
      <c r="K15" s="16" t="s">
        <v>147</v>
      </c>
      <c r="L15" s="103" t="s">
        <v>72</v>
      </c>
    </row>
    <row r="16" spans="1:13" ht="38.25" x14ac:dyDescent="0.25">
      <c r="A16" s="16">
        <v>14</v>
      </c>
      <c r="B16" s="17" t="s">
        <v>21</v>
      </c>
      <c r="C16" s="17" t="s">
        <v>26</v>
      </c>
      <c r="D16" s="16" t="s">
        <v>28</v>
      </c>
      <c r="E16" s="18" t="s">
        <v>139</v>
      </c>
      <c r="F16" s="17" t="s">
        <v>160</v>
      </c>
      <c r="G16" s="78">
        <v>48.5</v>
      </c>
      <c r="H16" s="78">
        <v>69</v>
      </c>
      <c r="I16" s="67">
        <f t="shared" si="0"/>
        <v>63.875</v>
      </c>
      <c r="J16" s="17" t="s">
        <v>138</v>
      </c>
      <c r="K16" s="16" t="s">
        <v>147</v>
      </c>
      <c r="L16" s="103" t="s">
        <v>72</v>
      </c>
    </row>
    <row r="17" spans="1:12" ht="39" thickBot="1" x14ac:dyDescent="0.3">
      <c r="A17" s="63">
        <v>15</v>
      </c>
      <c r="B17" s="64" t="s">
        <v>21</v>
      </c>
      <c r="C17" s="64" t="s">
        <v>26</v>
      </c>
      <c r="D17" s="63" t="s">
        <v>28</v>
      </c>
      <c r="E17" s="65" t="s">
        <v>112</v>
      </c>
      <c r="F17" s="64" t="s">
        <v>159</v>
      </c>
      <c r="G17" s="84" t="s">
        <v>199</v>
      </c>
      <c r="H17" s="84" t="s">
        <v>219</v>
      </c>
      <c r="I17" s="66" t="s">
        <v>199</v>
      </c>
      <c r="J17" s="64" t="s">
        <v>113</v>
      </c>
      <c r="K17" s="63" t="s">
        <v>30</v>
      </c>
      <c r="L17" s="104"/>
    </row>
    <row r="18" spans="1:12" ht="38.25" x14ac:dyDescent="0.25">
      <c r="A18" s="16">
        <v>16</v>
      </c>
      <c r="B18" s="17" t="s">
        <v>48</v>
      </c>
      <c r="C18" s="17" t="s">
        <v>46</v>
      </c>
      <c r="D18" s="16" t="s">
        <v>28</v>
      </c>
      <c r="E18" s="18" t="s">
        <v>40</v>
      </c>
      <c r="F18" s="17" t="s">
        <v>229</v>
      </c>
      <c r="G18" s="78">
        <v>87</v>
      </c>
      <c r="H18" s="80">
        <v>89</v>
      </c>
      <c r="I18" s="85">
        <f>(3*H18+G18)/4</f>
        <v>88.5</v>
      </c>
      <c r="J18" s="17" t="s">
        <v>39</v>
      </c>
      <c r="K18" s="16" t="s">
        <v>147</v>
      </c>
      <c r="L18" s="105" t="s">
        <v>226</v>
      </c>
    </row>
    <row r="19" spans="1:12" ht="38.25" x14ac:dyDescent="0.25">
      <c r="A19" s="16">
        <v>17</v>
      </c>
      <c r="B19" s="17" t="s">
        <v>48</v>
      </c>
      <c r="C19" s="17" t="s">
        <v>46</v>
      </c>
      <c r="D19" s="16" t="s">
        <v>28</v>
      </c>
      <c r="E19" s="18" t="s">
        <v>38</v>
      </c>
      <c r="F19" s="17" t="s">
        <v>229</v>
      </c>
      <c r="G19" s="78">
        <v>70</v>
      </c>
      <c r="H19" s="80">
        <v>89</v>
      </c>
      <c r="I19" s="85">
        <f>(3*H19+G19)/4</f>
        <v>84.25</v>
      </c>
      <c r="J19" s="17" t="s">
        <v>39</v>
      </c>
      <c r="K19" s="16" t="s">
        <v>147</v>
      </c>
      <c r="L19" s="103" t="s">
        <v>227</v>
      </c>
    </row>
    <row r="20" spans="1:12" ht="38.25" x14ac:dyDescent="0.25">
      <c r="A20" s="16">
        <v>18</v>
      </c>
      <c r="B20" s="17" t="s">
        <v>123</v>
      </c>
      <c r="C20" s="17" t="s">
        <v>46</v>
      </c>
      <c r="D20" s="16" t="s">
        <v>28</v>
      </c>
      <c r="E20" s="18" t="s">
        <v>126</v>
      </c>
      <c r="F20" s="10" t="s">
        <v>232</v>
      </c>
      <c r="G20" s="78">
        <v>72</v>
      </c>
      <c r="H20" s="78">
        <v>88</v>
      </c>
      <c r="I20" s="67">
        <f>(3*H20+G20)/4</f>
        <v>84</v>
      </c>
      <c r="J20" s="17" t="s">
        <v>125</v>
      </c>
      <c r="K20" s="16" t="s">
        <v>30</v>
      </c>
      <c r="L20" s="103" t="s">
        <v>228</v>
      </c>
    </row>
    <row r="21" spans="1:12" ht="39" thickBot="1" x14ac:dyDescent="0.3">
      <c r="A21" s="25">
        <v>19</v>
      </c>
      <c r="B21" s="26" t="s">
        <v>123</v>
      </c>
      <c r="C21" s="26" t="s">
        <v>46</v>
      </c>
      <c r="D21" s="25" t="s">
        <v>28</v>
      </c>
      <c r="E21" s="27" t="s">
        <v>124</v>
      </c>
      <c r="F21" s="28" t="s">
        <v>232</v>
      </c>
      <c r="G21" s="79">
        <v>56</v>
      </c>
      <c r="H21" s="79">
        <v>89</v>
      </c>
      <c r="I21" s="108">
        <f>(3*H21+G21)/4</f>
        <v>80.75</v>
      </c>
      <c r="J21" s="26" t="s">
        <v>125</v>
      </c>
      <c r="K21" s="25" t="s">
        <v>30</v>
      </c>
      <c r="L21" s="104" t="s">
        <v>72</v>
      </c>
    </row>
    <row r="22" spans="1:12" ht="38.25" x14ac:dyDescent="0.25">
      <c r="A22" s="52">
        <v>20</v>
      </c>
      <c r="B22" s="51" t="s">
        <v>123</v>
      </c>
      <c r="C22" s="51" t="s">
        <v>146</v>
      </c>
      <c r="D22" s="52" t="s">
        <v>28</v>
      </c>
      <c r="E22" s="50" t="s">
        <v>128</v>
      </c>
      <c r="F22" s="7" t="s">
        <v>233</v>
      </c>
      <c r="G22" s="80">
        <v>57</v>
      </c>
      <c r="H22" s="80">
        <v>89</v>
      </c>
      <c r="I22" s="85">
        <f>(3*H22+G22)/4</f>
        <v>81</v>
      </c>
      <c r="J22" s="51" t="s">
        <v>125</v>
      </c>
      <c r="K22" s="52" t="s">
        <v>30</v>
      </c>
      <c r="L22" s="105" t="s">
        <v>226</v>
      </c>
    </row>
    <row r="23" spans="1:12" ht="39" thickBot="1" x14ac:dyDescent="0.3">
      <c r="A23" s="63">
        <v>21</v>
      </c>
      <c r="B23" s="64" t="s">
        <v>123</v>
      </c>
      <c r="C23" s="64" t="s">
        <v>146</v>
      </c>
      <c r="D23" s="63" t="s">
        <v>28</v>
      </c>
      <c r="E23" s="65" t="s">
        <v>127</v>
      </c>
      <c r="F23" s="59" t="s">
        <v>233</v>
      </c>
      <c r="G23" s="84">
        <v>81</v>
      </c>
      <c r="H23" s="84">
        <v>80</v>
      </c>
      <c r="I23" s="66">
        <f t="shared" ref="I23" si="1">(3*H23+G23)/4</f>
        <v>80.25</v>
      </c>
      <c r="J23" s="64" t="s">
        <v>125</v>
      </c>
      <c r="K23" s="63" t="s">
        <v>30</v>
      </c>
      <c r="L23" s="107" t="s">
        <v>227</v>
      </c>
    </row>
    <row r="24" spans="1:12" x14ac:dyDescent="0.25">
      <c r="F24" s="31"/>
    </row>
  </sheetData>
  <sortState ref="A19:K20">
    <sortCondition descending="1" ref="I18:I20"/>
  </sortState>
  <mergeCells count="1">
    <mergeCell ref="A1:K1"/>
  </mergeCells>
  <pageMargins left="0.39370078740157483" right="0.19685039370078741" top="0.74803149606299213" bottom="0.74803149606299213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tabSelected="1" zoomScaleNormal="100" workbookViewId="0">
      <selection activeCell="L35" sqref="L35"/>
    </sheetView>
  </sheetViews>
  <sheetFormatPr defaultRowHeight="15" x14ac:dyDescent="0.25"/>
  <cols>
    <col min="1" max="1" width="4" style="1" customWidth="1"/>
    <col min="3" max="3" width="15.85546875" customWidth="1"/>
    <col min="4" max="4" width="5.5703125" style="1" bestFit="1" customWidth="1"/>
    <col min="5" max="5" width="27.85546875" customWidth="1"/>
    <col min="6" max="6" width="24.42578125" customWidth="1"/>
    <col min="7" max="7" width="7.5703125" bestFit="1" customWidth="1"/>
    <col min="8" max="8" width="17" customWidth="1"/>
    <col min="9" max="9" width="10.42578125" style="1" customWidth="1"/>
    <col min="10" max="10" width="9.140625" style="109"/>
  </cols>
  <sheetData>
    <row r="1" spans="1:10" s="97" customFormat="1" ht="15.75" thickBot="1" x14ac:dyDescent="0.3">
      <c r="A1" s="93" t="s">
        <v>224</v>
      </c>
      <c r="B1" s="93"/>
      <c r="C1" s="93"/>
      <c r="D1" s="93"/>
      <c r="E1" s="93"/>
      <c r="F1" s="93"/>
      <c r="G1" s="93"/>
      <c r="H1" s="93"/>
      <c r="I1" s="93"/>
      <c r="J1" s="109"/>
    </row>
    <row r="2" spans="1:10" ht="33" customHeight="1" thickBot="1" x14ac:dyDescent="0.3">
      <c r="A2" s="69" t="s">
        <v>200</v>
      </c>
      <c r="B2" s="70" t="s">
        <v>1</v>
      </c>
      <c r="C2" s="70" t="s">
        <v>2</v>
      </c>
      <c r="D2" s="71" t="s">
        <v>3</v>
      </c>
      <c r="E2" s="72" t="s">
        <v>4</v>
      </c>
      <c r="F2" s="72" t="s">
        <v>5</v>
      </c>
      <c r="G2" s="71" t="s">
        <v>6</v>
      </c>
      <c r="H2" s="72" t="s">
        <v>7</v>
      </c>
      <c r="I2" s="69" t="s">
        <v>8</v>
      </c>
      <c r="J2" s="114" t="s">
        <v>225</v>
      </c>
    </row>
    <row r="3" spans="1:10" x14ac:dyDescent="0.25">
      <c r="A3" s="38">
        <v>3</v>
      </c>
      <c r="B3" s="39" t="s">
        <v>201</v>
      </c>
      <c r="C3" s="39" t="s">
        <v>158</v>
      </c>
      <c r="D3" s="38" t="s">
        <v>69</v>
      </c>
      <c r="E3" s="39" t="s">
        <v>169</v>
      </c>
      <c r="F3" s="39" t="s">
        <v>70</v>
      </c>
      <c r="G3" s="38">
        <v>85</v>
      </c>
      <c r="H3" s="39" t="s">
        <v>71</v>
      </c>
      <c r="I3" s="38" t="s">
        <v>72</v>
      </c>
      <c r="J3" s="112" t="s">
        <v>226</v>
      </c>
    </row>
    <row r="4" spans="1:10" x14ac:dyDescent="0.25">
      <c r="A4" s="30">
        <v>4</v>
      </c>
      <c r="B4" s="29" t="s">
        <v>201</v>
      </c>
      <c r="C4" s="29" t="s">
        <v>158</v>
      </c>
      <c r="D4" s="30" t="s">
        <v>69</v>
      </c>
      <c r="E4" s="29" t="s">
        <v>81</v>
      </c>
      <c r="F4" s="29" t="s">
        <v>80</v>
      </c>
      <c r="G4" s="30">
        <v>69</v>
      </c>
      <c r="H4" s="29" t="s">
        <v>79</v>
      </c>
      <c r="I4" s="30" t="s">
        <v>72</v>
      </c>
      <c r="J4" s="110" t="s">
        <v>227</v>
      </c>
    </row>
    <row r="5" spans="1:10" x14ac:dyDescent="0.25">
      <c r="A5" s="30">
        <v>5</v>
      </c>
      <c r="B5" s="29" t="s">
        <v>201</v>
      </c>
      <c r="C5" s="29" t="s">
        <v>158</v>
      </c>
      <c r="D5" s="30" t="s">
        <v>65</v>
      </c>
      <c r="E5" s="29" t="s">
        <v>172</v>
      </c>
      <c r="F5" s="29" t="s">
        <v>75</v>
      </c>
      <c r="G5" s="30">
        <v>66</v>
      </c>
      <c r="H5" s="29" t="s">
        <v>76</v>
      </c>
      <c r="I5" s="30" t="s">
        <v>72</v>
      </c>
      <c r="J5" s="110" t="s">
        <v>228</v>
      </c>
    </row>
    <row r="6" spans="1:10" x14ac:dyDescent="0.25">
      <c r="A6" s="30">
        <v>6</v>
      </c>
      <c r="B6" s="29" t="s">
        <v>201</v>
      </c>
      <c r="C6" s="29" t="s">
        <v>158</v>
      </c>
      <c r="D6" s="30" t="s">
        <v>69</v>
      </c>
      <c r="E6" s="29" t="s">
        <v>78</v>
      </c>
      <c r="F6" s="29" t="s">
        <v>75</v>
      </c>
      <c r="G6" s="30">
        <v>62</v>
      </c>
      <c r="H6" s="29" t="s">
        <v>79</v>
      </c>
      <c r="I6" s="30" t="s">
        <v>72</v>
      </c>
      <c r="J6" s="110" t="s">
        <v>72</v>
      </c>
    </row>
    <row r="7" spans="1:10" x14ac:dyDescent="0.25">
      <c r="A7" s="30">
        <v>7</v>
      </c>
      <c r="B7" s="29" t="s">
        <v>201</v>
      </c>
      <c r="C7" s="29" t="s">
        <v>158</v>
      </c>
      <c r="D7" s="30" t="s">
        <v>69</v>
      </c>
      <c r="E7" s="29" t="s">
        <v>173</v>
      </c>
      <c r="F7" s="29" t="s">
        <v>83</v>
      </c>
      <c r="G7" s="30">
        <v>58</v>
      </c>
      <c r="H7" s="29" t="s">
        <v>79</v>
      </c>
      <c r="I7" s="30" t="s">
        <v>72</v>
      </c>
      <c r="J7" s="110" t="s">
        <v>72</v>
      </c>
    </row>
    <row r="8" spans="1:10" x14ac:dyDescent="0.25">
      <c r="A8" s="30">
        <v>8</v>
      </c>
      <c r="B8" s="29" t="s">
        <v>201</v>
      </c>
      <c r="C8" s="29" t="s">
        <v>158</v>
      </c>
      <c r="D8" s="30" t="s">
        <v>69</v>
      </c>
      <c r="E8" s="29" t="s">
        <v>171</v>
      </c>
      <c r="F8" s="29" t="s">
        <v>73</v>
      </c>
      <c r="G8" s="30">
        <v>57</v>
      </c>
      <c r="H8" s="29" t="s">
        <v>74</v>
      </c>
      <c r="I8" s="30" t="s">
        <v>72</v>
      </c>
      <c r="J8" s="110"/>
    </row>
    <row r="9" spans="1:10" x14ac:dyDescent="0.25">
      <c r="A9" s="30">
        <v>9</v>
      </c>
      <c r="B9" s="29" t="s">
        <v>201</v>
      </c>
      <c r="C9" s="29" t="s">
        <v>158</v>
      </c>
      <c r="D9" s="30" t="s">
        <v>69</v>
      </c>
      <c r="E9" s="29" t="s">
        <v>82</v>
      </c>
      <c r="F9" s="29" t="s">
        <v>80</v>
      </c>
      <c r="G9" s="30">
        <v>54</v>
      </c>
      <c r="H9" s="29" t="s">
        <v>79</v>
      </c>
      <c r="I9" s="30" t="s">
        <v>72</v>
      </c>
      <c r="J9" s="110"/>
    </row>
    <row r="10" spans="1:10" x14ac:dyDescent="0.25">
      <c r="A10" s="30">
        <v>10</v>
      </c>
      <c r="B10" s="29" t="s">
        <v>201</v>
      </c>
      <c r="C10" s="29" t="s">
        <v>158</v>
      </c>
      <c r="D10" s="30" t="s">
        <v>65</v>
      </c>
      <c r="E10" s="29" t="s">
        <v>66</v>
      </c>
      <c r="F10" s="29" t="s">
        <v>67</v>
      </c>
      <c r="G10" s="30">
        <v>53</v>
      </c>
      <c r="H10" s="29" t="s">
        <v>68</v>
      </c>
      <c r="I10" s="30" t="s">
        <v>222</v>
      </c>
      <c r="J10" s="110"/>
    </row>
    <row r="11" spans="1:10" x14ac:dyDescent="0.25">
      <c r="A11" s="30">
        <v>11</v>
      </c>
      <c r="B11" s="29" t="s">
        <v>201</v>
      </c>
      <c r="C11" s="29" t="s">
        <v>158</v>
      </c>
      <c r="D11" s="30" t="s">
        <v>69</v>
      </c>
      <c r="E11" s="29" t="s">
        <v>203</v>
      </c>
      <c r="F11" s="29" t="s">
        <v>80</v>
      </c>
      <c r="G11" s="30">
        <v>51</v>
      </c>
      <c r="H11" s="29" t="s">
        <v>79</v>
      </c>
      <c r="I11" s="30" t="s">
        <v>72</v>
      </c>
      <c r="J11" s="110"/>
    </row>
    <row r="12" spans="1:10" x14ac:dyDescent="0.25">
      <c r="A12" s="30">
        <v>12</v>
      </c>
      <c r="B12" s="29" t="s">
        <v>201</v>
      </c>
      <c r="C12" s="29" t="s">
        <v>158</v>
      </c>
      <c r="D12" s="30" t="s">
        <v>69</v>
      </c>
      <c r="E12" s="29" t="s">
        <v>84</v>
      </c>
      <c r="F12" s="29" t="s">
        <v>83</v>
      </c>
      <c r="G12" s="30">
        <v>45</v>
      </c>
      <c r="H12" s="29" t="s">
        <v>79</v>
      </c>
      <c r="I12" s="30" t="s">
        <v>72</v>
      </c>
      <c r="J12" s="110"/>
    </row>
    <row r="13" spans="1:10" x14ac:dyDescent="0.25">
      <c r="A13" s="30">
        <v>13</v>
      </c>
      <c r="B13" s="29" t="s">
        <v>201</v>
      </c>
      <c r="C13" s="29" t="s">
        <v>158</v>
      </c>
      <c r="D13" s="30" t="s">
        <v>69</v>
      </c>
      <c r="E13" s="29" t="s">
        <v>85</v>
      </c>
      <c r="F13" s="29" t="s">
        <v>86</v>
      </c>
      <c r="G13" s="30">
        <v>43</v>
      </c>
      <c r="H13" s="29" t="s">
        <v>79</v>
      </c>
      <c r="I13" s="30" t="s">
        <v>72</v>
      </c>
      <c r="J13" s="110"/>
    </row>
    <row r="14" spans="1:10" x14ac:dyDescent="0.25">
      <c r="A14" s="40">
        <v>1</v>
      </c>
      <c r="B14" s="41" t="s">
        <v>201</v>
      </c>
      <c r="C14" s="41" t="s">
        <v>158</v>
      </c>
      <c r="D14" s="40" t="s">
        <v>69</v>
      </c>
      <c r="E14" s="41" t="s">
        <v>170</v>
      </c>
      <c r="F14" s="41" t="s">
        <v>73</v>
      </c>
      <c r="G14" s="40" t="s">
        <v>202</v>
      </c>
      <c r="H14" s="41" t="s">
        <v>74</v>
      </c>
      <c r="I14" s="40" t="s">
        <v>72</v>
      </c>
      <c r="J14" s="110"/>
    </row>
    <row r="15" spans="1:10" ht="15.75" thickBot="1" x14ac:dyDescent="0.3">
      <c r="A15" s="37">
        <v>2</v>
      </c>
      <c r="B15" s="36" t="s">
        <v>201</v>
      </c>
      <c r="C15" s="36" t="s">
        <v>158</v>
      </c>
      <c r="D15" s="37" t="s">
        <v>69</v>
      </c>
      <c r="E15" s="36" t="s">
        <v>77</v>
      </c>
      <c r="F15" s="36" t="s">
        <v>75</v>
      </c>
      <c r="G15" s="37" t="s">
        <v>202</v>
      </c>
      <c r="H15" s="36" t="s">
        <v>76</v>
      </c>
      <c r="I15" s="37" t="s">
        <v>72</v>
      </c>
      <c r="J15" s="111"/>
    </row>
    <row r="16" spans="1:10" x14ac:dyDescent="0.25">
      <c r="A16" s="38">
        <v>14</v>
      </c>
      <c r="B16" s="39" t="s">
        <v>201</v>
      </c>
      <c r="C16" s="39" t="s">
        <v>158</v>
      </c>
      <c r="D16" s="38" t="s">
        <v>87</v>
      </c>
      <c r="E16" s="39" t="s">
        <v>88</v>
      </c>
      <c r="F16" s="39" t="s">
        <v>67</v>
      </c>
      <c r="G16" s="38">
        <v>85</v>
      </c>
      <c r="H16" s="39" t="s">
        <v>68</v>
      </c>
      <c r="I16" s="38" t="s">
        <v>222</v>
      </c>
      <c r="J16" s="112" t="s">
        <v>226</v>
      </c>
    </row>
    <row r="17" spans="1:10" x14ac:dyDescent="0.25">
      <c r="A17" s="30">
        <v>17</v>
      </c>
      <c r="B17" s="29" t="s">
        <v>201</v>
      </c>
      <c r="C17" s="29" t="s">
        <v>158</v>
      </c>
      <c r="D17" s="30" t="s">
        <v>87</v>
      </c>
      <c r="E17" s="29" t="s">
        <v>182</v>
      </c>
      <c r="F17" s="29" t="s">
        <v>86</v>
      </c>
      <c r="G17" s="30">
        <v>72</v>
      </c>
      <c r="H17" s="29" t="s">
        <v>79</v>
      </c>
      <c r="I17" s="30" t="s">
        <v>72</v>
      </c>
      <c r="J17" s="110" t="s">
        <v>227</v>
      </c>
    </row>
    <row r="18" spans="1:10" x14ac:dyDescent="0.25">
      <c r="A18" s="30">
        <v>18</v>
      </c>
      <c r="B18" s="29" t="s">
        <v>201</v>
      </c>
      <c r="C18" s="29" t="s">
        <v>158</v>
      </c>
      <c r="D18" s="30" t="s">
        <v>87</v>
      </c>
      <c r="E18" s="29" t="s">
        <v>181</v>
      </c>
      <c r="F18" s="29" t="s">
        <v>86</v>
      </c>
      <c r="G18" s="30">
        <v>70</v>
      </c>
      <c r="H18" s="29" t="s">
        <v>79</v>
      </c>
      <c r="I18" s="30" t="s">
        <v>72</v>
      </c>
      <c r="J18" s="110" t="s">
        <v>228</v>
      </c>
    </row>
    <row r="19" spans="1:10" x14ac:dyDescent="0.25">
      <c r="A19" s="30">
        <v>19</v>
      </c>
      <c r="B19" s="29" t="s">
        <v>201</v>
      </c>
      <c r="C19" s="29" t="s">
        <v>158</v>
      </c>
      <c r="D19" s="30" t="s">
        <v>87</v>
      </c>
      <c r="E19" s="29" t="s">
        <v>90</v>
      </c>
      <c r="F19" s="29" t="s">
        <v>80</v>
      </c>
      <c r="G19" s="30">
        <v>65</v>
      </c>
      <c r="H19" s="29" t="s">
        <v>79</v>
      </c>
      <c r="I19" s="30" t="s">
        <v>72</v>
      </c>
      <c r="J19" s="110" t="s">
        <v>72</v>
      </c>
    </row>
    <row r="20" spans="1:10" x14ac:dyDescent="0.25">
      <c r="A20" s="30">
        <v>20</v>
      </c>
      <c r="B20" s="29" t="s">
        <v>201</v>
      </c>
      <c r="C20" s="29" t="s">
        <v>158</v>
      </c>
      <c r="D20" s="30" t="s">
        <v>87</v>
      </c>
      <c r="E20" s="29" t="s">
        <v>180</v>
      </c>
      <c r="F20" s="29" t="s">
        <v>83</v>
      </c>
      <c r="G20" s="30">
        <v>65</v>
      </c>
      <c r="H20" s="29" t="s">
        <v>79</v>
      </c>
      <c r="I20" s="30" t="s">
        <v>72</v>
      </c>
      <c r="J20" s="110" t="s">
        <v>72</v>
      </c>
    </row>
    <row r="21" spans="1:10" x14ac:dyDescent="0.25">
      <c r="A21" s="30">
        <v>21</v>
      </c>
      <c r="B21" s="29" t="s">
        <v>201</v>
      </c>
      <c r="C21" s="29" t="s">
        <v>158</v>
      </c>
      <c r="D21" s="30" t="s">
        <v>87</v>
      </c>
      <c r="E21" s="29" t="s">
        <v>91</v>
      </c>
      <c r="F21" s="29" t="s">
        <v>80</v>
      </c>
      <c r="G21" s="30">
        <v>64</v>
      </c>
      <c r="H21" s="29" t="s">
        <v>79</v>
      </c>
      <c r="I21" s="30" t="s">
        <v>72</v>
      </c>
      <c r="J21" s="110"/>
    </row>
    <row r="22" spans="1:10" x14ac:dyDescent="0.25">
      <c r="A22" s="30">
        <v>22</v>
      </c>
      <c r="B22" s="29" t="s">
        <v>201</v>
      </c>
      <c r="C22" s="29" t="s">
        <v>158</v>
      </c>
      <c r="D22" s="30" t="s">
        <v>87</v>
      </c>
      <c r="E22" s="29" t="s">
        <v>179</v>
      </c>
      <c r="F22" s="29" t="s">
        <v>80</v>
      </c>
      <c r="G22" s="30">
        <v>61</v>
      </c>
      <c r="H22" s="29" t="s">
        <v>79</v>
      </c>
      <c r="I22" s="30" t="s">
        <v>72</v>
      </c>
      <c r="J22" s="110"/>
    </row>
    <row r="23" spans="1:10" x14ac:dyDescent="0.25">
      <c r="A23" s="30">
        <v>23</v>
      </c>
      <c r="B23" s="29" t="s">
        <v>201</v>
      </c>
      <c r="C23" s="29" t="s">
        <v>158</v>
      </c>
      <c r="D23" s="30" t="s">
        <v>87</v>
      </c>
      <c r="E23" s="29" t="s">
        <v>174</v>
      </c>
      <c r="F23" s="29" t="s">
        <v>70</v>
      </c>
      <c r="G23" s="30">
        <v>58</v>
      </c>
      <c r="H23" s="29" t="s">
        <v>71</v>
      </c>
      <c r="I23" s="30" t="s">
        <v>72</v>
      </c>
      <c r="J23" s="110"/>
    </row>
    <row r="24" spans="1:10" x14ac:dyDescent="0.25">
      <c r="A24" s="30">
        <v>24</v>
      </c>
      <c r="B24" s="29" t="s">
        <v>201</v>
      </c>
      <c r="C24" s="29" t="s">
        <v>158</v>
      </c>
      <c r="D24" s="30" t="s">
        <v>87</v>
      </c>
      <c r="E24" s="29" t="s">
        <v>177</v>
      </c>
      <c r="F24" s="29" t="s">
        <v>178</v>
      </c>
      <c r="G24" s="30">
        <v>51</v>
      </c>
      <c r="H24" s="29" t="s">
        <v>74</v>
      </c>
      <c r="I24" s="30" t="s">
        <v>72</v>
      </c>
      <c r="J24" s="110"/>
    </row>
    <row r="25" spans="1:10" x14ac:dyDescent="0.25">
      <c r="A25" s="30">
        <v>25</v>
      </c>
      <c r="B25" s="29" t="s">
        <v>201</v>
      </c>
      <c r="C25" s="29" t="s">
        <v>158</v>
      </c>
      <c r="D25" s="30" t="s">
        <v>87</v>
      </c>
      <c r="E25" s="29" t="s">
        <v>92</v>
      </c>
      <c r="F25" s="29" t="s">
        <v>83</v>
      </c>
      <c r="G25" s="30">
        <v>51</v>
      </c>
      <c r="H25" s="29" t="s">
        <v>79</v>
      </c>
      <c r="I25" s="30" t="s">
        <v>72</v>
      </c>
      <c r="J25" s="110"/>
    </row>
    <row r="26" spans="1:10" x14ac:dyDescent="0.25">
      <c r="A26" s="40">
        <v>15</v>
      </c>
      <c r="B26" s="41" t="s">
        <v>201</v>
      </c>
      <c r="C26" s="41" t="s">
        <v>158</v>
      </c>
      <c r="D26" s="40" t="s">
        <v>87</v>
      </c>
      <c r="E26" s="41" t="s">
        <v>175</v>
      </c>
      <c r="F26" s="41" t="s">
        <v>89</v>
      </c>
      <c r="G26" s="40" t="s">
        <v>202</v>
      </c>
      <c r="H26" s="41" t="s">
        <v>74</v>
      </c>
      <c r="I26" s="40" t="s">
        <v>72</v>
      </c>
      <c r="J26" s="110"/>
    </row>
    <row r="27" spans="1:10" ht="15.75" thickBot="1" x14ac:dyDescent="0.3">
      <c r="A27" s="37">
        <v>16</v>
      </c>
      <c r="B27" s="36" t="s">
        <v>201</v>
      </c>
      <c r="C27" s="36" t="s">
        <v>158</v>
      </c>
      <c r="D27" s="37" t="s">
        <v>87</v>
      </c>
      <c r="E27" s="36" t="s">
        <v>176</v>
      </c>
      <c r="F27" s="36" t="s">
        <v>89</v>
      </c>
      <c r="G27" s="37" t="s">
        <v>202</v>
      </c>
      <c r="H27" s="36" t="s">
        <v>74</v>
      </c>
      <c r="I27" s="37" t="s">
        <v>72</v>
      </c>
      <c r="J27" s="111"/>
    </row>
    <row r="28" spans="1:10" x14ac:dyDescent="0.25">
      <c r="A28" s="38">
        <v>26</v>
      </c>
      <c r="B28" s="39" t="s">
        <v>201</v>
      </c>
      <c r="C28" s="39" t="s">
        <v>158</v>
      </c>
      <c r="D28" s="38" t="s">
        <v>93</v>
      </c>
      <c r="E28" s="39" t="s">
        <v>186</v>
      </c>
      <c r="F28" s="39" t="s">
        <v>95</v>
      </c>
      <c r="G28" s="38">
        <v>69</v>
      </c>
      <c r="H28" s="39" t="s">
        <v>96</v>
      </c>
      <c r="I28" s="38" t="s">
        <v>222</v>
      </c>
      <c r="J28" s="112" t="s">
        <v>226</v>
      </c>
    </row>
    <row r="29" spans="1:10" x14ac:dyDescent="0.25">
      <c r="A29" s="30">
        <v>27</v>
      </c>
      <c r="B29" s="29" t="s">
        <v>201</v>
      </c>
      <c r="C29" s="29" t="s">
        <v>158</v>
      </c>
      <c r="D29" s="30" t="s">
        <v>93</v>
      </c>
      <c r="E29" s="29" t="s">
        <v>185</v>
      </c>
      <c r="F29" s="29" t="s">
        <v>95</v>
      </c>
      <c r="G29" s="30">
        <v>57</v>
      </c>
      <c r="H29" s="29" t="s">
        <v>96</v>
      </c>
      <c r="I29" s="30" t="s">
        <v>222</v>
      </c>
      <c r="J29" s="110" t="s">
        <v>227</v>
      </c>
    </row>
    <row r="30" spans="1:10" x14ac:dyDescent="0.25">
      <c r="A30" s="40">
        <v>28</v>
      </c>
      <c r="B30" s="41" t="s">
        <v>201</v>
      </c>
      <c r="C30" s="41" t="s">
        <v>158</v>
      </c>
      <c r="D30" s="40" t="s">
        <v>93</v>
      </c>
      <c r="E30" s="42" t="s">
        <v>94</v>
      </c>
      <c r="F30" s="41" t="s">
        <v>67</v>
      </c>
      <c r="G30" s="40">
        <v>55</v>
      </c>
      <c r="H30" s="41" t="s">
        <v>68</v>
      </c>
      <c r="I30" s="40" t="s">
        <v>222</v>
      </c>
      <c r="J30" s="110" t="s">
        <v>228</v>
      </c>
    </row>
    <row r="31" spans="1:10" x14ac:dyDescent="0.25">
      <c r="A31" s="30">
        <v>29</v>
      </c>
      <c r="B31" s="29" t="s">
        <v>201</v>
      </c>
      <c r="C31" s="29" t="s">
        <v>158</v>
      </c>
      <c r="D31" s="30" t="s">
        <v>93</v>
      </c>
      <c r="E31" s="29" t="s">
        <v>188</v>
      </c>
      <c r="F31" s="29" t="s">
        <v>75</v>
      </c>
      <c r="G31" s="30">
        <v>50</v>
      </c>
      <c r="H31" s="29" t="s">
        <v>76</v>
      </c>
      <c r="I31" s="30" t="s">
        <v>72</v>
      </c>
      <c r="J31" s="110" t="s">
        <v>72</v>
      </c>
    </row>
    <row r="32" spans="1:10" x14ac:dyDescent="0.25">
      <c r="A32" s="30">
        <v>30</v>
      </c>
      <c r="B32" s="29" t="s">
        <v>201</v>
      </c>
      <c r="C32" s="29" t="s">
        <v>158</v>
      </c>
      <c r="D32" s="30" t="s">
        <v>93</v>
      </c>
      <c r="E32" s="29" t="s">
        <v>183</v>
      </c>
      <c r="F32" s="29" t="s">
        <v>70</v>
      </c>
      <c r="G32" s="30">
        <v>50</v>
      </c>
      <c r="H32" s="29" t="s">
        <v>71</v>
      </c>
      <c r="I32" s="30" t="s">
        <v>72</v>
      </c>
      <c r="J32" s="110" t="s">
        <v>72</v>
      </c>
    </row>
    <row r="33" spans="1:10" x14ac:dyDescent="0.25">
      <c r="A33" s="30">
        <v>31</v>
      </c>
      <c r="B33" s="29" t="s">
        <v>201</v>
      </c>
      <c r="C33" s="29" t="s">
        <v>158</v>
      </c>
      <c r="D33" s="30" t="s">
        <v>93</v>
      </c>
      <c r="E33" s="29" t="s">
        <v>187</v>
      </c>
      <c r="F33" s="29" t="s">
        <v>75</v>
      </c>
      <c r="G33" s="30">
        <v>45</v>
      </c>
      <c r="H33" s="29" t="s">
        <v>76</v>
      </c>
      <c r="I33" s="30" t="s">
        <v>72</v>
      </c>
      <c r="J33" s="110"/>
    </row>
    <row r="34" spans="1:10" ht="15.75" thickBot="1" x14ac:dyDescent="0.3">
      <c r="A34" s="37">
        <v>32</v>
      </c>
      <c r="B34" s="36" t="s">
        <v>201</v>
      </c>
      <c r="C34" s="36" t="s">
        <v>158</v>
      </c>
      <c r="D34" s="37" t="s">
        <v>93</v>
      </c>
      <c r="E34" s="36" t="s">
        <v>184</v>
      </c>
      <c r="F34" s="36" t="s">
        <v>70</v>
      </c>
      <c r="G34" s="37">
        <v>45</v>
      </c>
      <c r="H34" s="36" t="s">
        <v>71</v>
      </c>
      <c r="I34" s="37" t="s">
        <v>72</v>
      </c>
      <c r="J34" s="111"/>
    </row>
    <row r="35" spans="1:10" ht="15.75" thickBot="1" x14ac:dyDescent="0.3">
      <c r="A35" s="43">
        <v>33</v>
      </c>
      <c r="B35" s="44" t="s">
        <v>201</v>
      </c>
      <c r="C35" s="44" t="s">
        <v>158</v>
      </c>
      <c r="D35" s="43" t="s">
        <v>189</v>
      </c>
      <c r="E35" s="44" t="s">
        <v>190</v>
      </c>
      <c r="F35" s="44" t="s">
        <v>67</v>
      </c>
      <c r="G35" s="43">
        <v>43</v>
      </c>
      <c r="H35" s="44" t="s">
        <v>191</v>
      </c>
      <c r="I35" s="43" t="s">
        <v>222</v>
      </c>
      <c r="J35" s="113"/>
    </row>
    <row r="38" spans="1:10" ht="30.75" customHeight="1" x14ac:dyDescent="0.25">
      <c r="A38" s="4"/>
      <c r="B38" s="91"/>
      <c r="C38" s="91"/>
      <c r="D38" s="91"/>
      <c r="E38" s="3"/>
      <c r="F38" s="2"/>
      <c r="G38" s="4"/>
      <c r="H38" s="2"/>
    </row>
    <row r="39" spans="1:10" x14ac:dyDescent="0.25">
      <c r="A39" s="4"/>
      <c r="B39" s="2"/>
      <c r="C39" s="2"/>
      <c r="D39" s="4"/>
      <c r="E39" s="3"/>
      <c r="F39" s="2"/>
      <c r="G39" s="4"/>
      <c r="H39" s="2"/>
    </row>
    <row r="40" spans="1:10" x14ac:dyDescent="0.25">
      <c r="A40" s="4"/>
      <c r="B40" s="2"/>
      <c r="C40" s="2"/>
      <c r="D40" s="4"/>
      <c r="E40" s="3"/>
      <c r="F40" s="2"/>
      <c r="G40" s="4"/>
      <c r="H40" s="2"/>
    </row>
    <row r="41" spans="1:10" x14ac:dyDescent="0.25">
      <c r="A41" s="4"/>
      <c r="B41" s="2"/>
      <c r="C41" s="91"/>
      <c r="D41" s="91"/>
      <c r="E41" s="3"/>
      <c r="F41" s="2"/>
      <c r="G41" s="4"/>
      <c r="H41" s="2"/>
    </row>
    <row r="42" spans="1:10" x14ac:dyDescent="0.25">
      <c r="A42" s="4"/>
      <c r="B42" s="2"/>
      <c r="C42" s="2"/>
      <c r="D42" s="4"/>
      <c r="E42" s="3"/>
      <c r="F42" s="2"/>
      <c r="G42" s="4"/>
      <c r="H42" s="2"/>
    </row>
    <row r="43" spans="1:10" x14ac:dyDescent="0.25">
      <c r="A43" s="4"/>
      <c r="B43" s="2"/>
      <c r="C43" s="2"/>
      <c r="D43" s="4"/>
      <c r="E43" s="3"/>
      <c r="F43" s="2"/>
      <c r="G43" s="4"/>
      <c r="H43" s="2"/>
    </row>
    <row r="44" spans="1:10" x14ac:dyDescent="0.25">
      <c r="A44" s="4"/>
      <c r="B44" s="2"/>
      <c r="C44" s="91"/>
      <c r="D44" s="91"/>
      <c r="E44" s="3"/>
      <c r="F44" s="2"/>
      <c r="G44" s="4"/>
      <c r="H44" s="2"/>
    </row>
    <row r="45" spans="1:10" x14ac:dyDescent="0.25">
      <c r="A45" s="4"/>
      <c r="B45" s="2"/>
      <c r="C45" s="2"/>
      <c r="D45" s="4"/>
      <c r="E45" s="3"/>
      <c r="F45" s="2"/>
      <c r="G45" s="4"/>
      <c r="H45" s="2"/>
    </row>
    <row r="46" spans="1:10" x14ac:dyDescent="0.25">
      <c r="A46" s="4"/>
      <c r="B46" s="2"/>
      <c r="C46" s="2"/>
      <c r="D46" s="4"/>
      <c r="E46" s="3"/>
      <c r="F46" s="2"/>
      <c r="G46" s="4"/>
      <c r="H46" s="2"/>
    </row>
    <row r="47" spans="1:10" x14ac:dyDescent="0.25">
      <c r="A47" s="4"/>
      <c r="B47" s="2"/>
      <c r="C47" s="92"/>
      <c r="D47" s="92"/>
      <c r="E47" s="3"/>
      <c r="F47" s="2"/>
      <c r="G47" s="4"/>
      <c r="H47" s="2"/>
    </row>
    <row r="48" spans="1:10" x14ac:dyDescent="0.25">
      <c r="A48" s="4"/>
      <c r="B48" s="2"/>
      <c r="C48" s="2"/>
      <c r="D48" s="2"/>
      <c r="E48" s="3"/>
      <c r="F48" s="2"/>
      <c r="G48" s="4"/>
      <c r="H48" s="2"/>
    </row>
    <row r="49" spans="1:8" x14ac:dyDescent="0.25">
      <c r="A49" s="4"/>
      <c r="B49" s="2"/>
      <c r="C49" s="2"/>
      <c r="D49" s="2"/>
      <c r="E49" s="3"/>
      <c r="F49" s="2"/>
      <c r="G49" s="4"/>
      <c r="H49" s="2"/>
    </row>
    <row r="50" spans="1:8" x14ac:dyDescent="0.25">
      <c r="A50" s="4"/>
      <c r="B50" s="2"/>
      <c r="C50" s="92"/>
      <c r="D50" s="92"/>
      <c r="E50" s="3"/>
      <c r="F50" s="2"/>
      <c r="G50" s="4"/>
      <c r="H50" s="2"/>
    </row>
    <row r="51" spans="1:8" x14ac:dyDescent="0.25">
      <c r="A51" s="4"/>
      <c r="B51" s="2"/>
      <c r="C51" s="92"/>
      <c r="D51" s="92"/>
      <c r="E51" s="3"/>
      <c r="F51" s="2"/>
      <c r="G51" s="4"/>
      <c r="H51" s="2"/>
    </row>
    <row r="52" spans="1:8" x14ac:dyDescent="0.25">
      <c r="A52" s="4"/>
      <c r="B52" s="2"/>
      <c r="C52" s="92"/>
      <c r="D52" s="92"/>
      <c r="E52" s="3"/>
      <c r="F52" s="2"/>
      <c r="G52" s="4"/>
      <c r="H52" s="2"/>
    </row>
    <row r="53" spans="1:8" x14ac:dyDescent="0.25">
      <c r="A53" s="4"/>
      <c r="B53" s="2"/>
      <c r="C53" s="92"/>
      <c r="D53" s="92"/>
      <c r="E53" s="3"/>
      <c r="F53" s="2"/>
      <c r="G53" s="4"/>
      <c r="H53" s="2"/>
    </row>
    <row r="54" spans="1:8" x14ac:dyDescent="0.25">
      <c r="A54" s="4"/>
      <c r="B54" s="2"/>
      <c r="C54" s="92"/>
      <c r="D54" s="92"/>
      <c r="E54" s="3"/>
      <c r="F54" s="2"/>
      <c r="G54" s="4"/>
      <c r="H54" s="2"/>
    </row>
    <row r="55" spans="1:8" x14ac:dyDescent="0.25">
      <c r="A55" s="4"/>
      <c r="B55" s="2"/>
      <c r="C55" s="92"/>
      <c r="D55" s="92"/>
      <c r="E55" s="3"/>
      <c r="F55" s="2"/>
      <c r="G55" s="4"/>
      <c r="H55" s="2"/>
    </row>
    <row r="56" spans="1:8" x14ac:dyDescent="0.25">
      <c r="A56" s="4"/>
      <c r="B56" s="2"/>
      <c r="C56" s="92"/>
      <c r="D56" s="92"/>
      <c r="E56" s="3"/>
      <c r="F56" s="2"/>
      <c r="G56" s="4"/>
      <c r="H56" s="2"/>
    </row>
    <row r="57" spans="1:8" x14ac:dyDescent="0.25">
      <c r="A57" s="4"/>
      <c r="B57" s="2"/>
      <c r="C57" s="92"/>
      <c r="D57" s="92"/>
      <c r="E57" s="3"/>
      <c r="F57" s="2"/>
      <c r="G57" s="4"/>
      <c r="H57" s="2"/>
    </row>
    <row r="58" spans="1:8" x14ac:dyDescent="0.25">
      <c r="A58" s="4"/>
      <c r="B58" s="2"/>
      <c r="C58" s="92"/>
      <c r="D58" s="92"/>
      <c r="E58" s="3"/>
      <c r="F58" s="2"/>
      <c r="G58" s="4"/>
      <c r="H58" s="2"/>
    </row>
    <row r="59" spans="1:8" x14ac:dyDescent="0.25">
      <c r="A59" s="4"/>
      <c r="B59" s="2"/>
      <c r="C59" s="92"/>
      <c r="D59" s="92"/>
      <c r="E59" s="3"/>
      <c r="F59" s="2"/>
      <c r="G59" s="4"/>
      <c r="H59" s="2"/>
    </row>
    <row r="60" spans="1:8" x14ac:dyDescent="0.25">
      <c r="A60" s="4"/>
      <c r="B60" s="2"/>
      <c r="C60" s="92"/>
      <c r="D60" s="92"/>
      <c r="E60" s="3"/>
      <c r="F60" s="2"/>
      <c r="G60" s="4"/>
      <c r="H60" s="2"/>
    </row>
    <row r="61" spans="1:8" x14ac:dyDescent="0.25">
      <c r="A61" s="4"/>
      <c r="B61" s="2"/>
      <c r="C61" s="92"/>
      <c r="D61" s="92"/>
      <c r="E61" s="3"/>
      <c r="F61" s="2"/>
      <c r="G61" s="4"/>
      <c r="H61" s="2"/>
    </row>
    <row r="62" spans="1:8" x14ac:dyDescent="0.25">
      <c r="A62" s="4"/>
      <c r="B62" s="2"/>
      <c r="C62" s="92"/>
      <c r="D62" s="92"/>
      <c r="E62" s="3"/>
      <c r="F62" s="2"/>
      <c r="G62" s="4"/>
      <c r="H62" s="2"/>
    </row>
    <row r="63" spans="1:8" x14ac:dyDescent="0.25">
      <c r="A63" s="4"/>
      <c r="B63" s="2"/>
      <c r="C63" s="92"/>
      <c r="D63" s="92"/>
      <c r="E63" s="3"/>
      <c r="F63" s="2"/>
      <c r="G63" s="4"/>
      <c r="H63" s="2"/>
    </row>
    <row r="64" spans="1:8" x14ac:dyDescent="0.25">
      <c r="A64" s="4"/>
      <c r="B64" s="2"/>
      <c r="C64" s="92"/>
      <c r="D64" s="92"/>
      <c r="E64" s="3"/>
      <c r="F64" s="2"/>
      <c r="G64" s="4"/>
      <c r="H64" s="2"/>
    </row>
    <row r="65" spans="1:8" x14ac:dyDescent="0.25">
      <c r="A65" s="4"/>
      <c r="B65" s="2"/>
      <c r="C65" s="2"/>
      <c r="D65" s="4"/>
      <c r="E65" s="3"/>
      <c r="F65" s="2"/>
      <c r="G65" s="4"/>
      <c r="H65" s="2"/>
    </row>
    <row r="66" spans="1:8" x14ac:dyDescent="0.25">
      <c r="A66" s="4"/>
      <c r="B66" s="2"/>
      <c r="C66" s="92"/>
      <c r="D66" s="92"/>
      <c r="E66" s="3"/>
      <c r="F66" s="2"/>
      <c r="G66" s="4"/>
      <c r="H66" s="2"/>
    </row>
    <row r="67" spans="1:8" x14ac:dyDescent="0.25">
      <c r="A67" s="4"/>
      <c r="B67" s="2"/>
      <c r="C67" s="2"/>
      <c r="D67" s="4"/>
      <c r="E67" s="3"/>
      <c r="F67" s="2"/>
      <c r="G67" s="4"/>
      <c r="H67" s="2"/>
    </row>
    <row r="68" spans="1:8" x14ac:dyDescent="0.25">
      <c r="A68" s="4"/>
      <c r="B68" s="2"/>
      <c r="C68" s="92"/>
      <c r="D68" s="92"/>
      <c r="E68" s="3"/>
      <c r="F68" s="2"/>
      <c r="G68" s="4"/>
      <c r="H68" s="2"/>
    </row>
    <row r="69" spans="1:8" x14ac:dyDescent="0.25">
      <c r="A69" s="4"/>
      <c r="B69" s="2"/>
      <c r="C69" s="2"/>
      <c r="D69" s="4"/>
      <c r="E69" s="3"/>
      <c r="F69" s="2"/>
      <c r="G69" s="4"/>
      <c r="H69" s="2"/>
    </row>
    <row r="70" spans="1:8" x14ac:dyDescent="0.25">
      <c r="A70" s="4"/>
      <c r="B70" s="2"/>
      <c r="C70" s="92"/>
      <c r="D70" s="92"/>
      <c r="E70" s="3"/>
      <c r="F70" s="2"/>
      <c r="G70" s="4"/>
      <c r="H70" s="2"/>
    </row>
    <row r="71" spans="1:8" x14ac:dyDescent="0.25">
      <c r="A71" s="4"/>
      <c r="B71" s="2"/>
      <c r="C71" s="2"/>
      <c r="D71" s="4"/>
      <c r="E71" s="3"/>
      <c r="F71" s="2"/>
      <c r="G71" s="4"/>
      <c r="H71" s="2"/>
    </row>
    <row r="72" spans="1:8" x14ac:dyDescent="0.25">
      <c r="A72" s="4"/>
      <c r="B72" s="2"/>
      <c r="C72" s="92"/>
      <c r="D72" s="92"/>
      <c r="E72" s="3"/>
      <c r="F72" s="2"/>
      <c r="G72" s="4"/>
      <c r="H72" s="2"/>
    </row>
    <row r="73" spans="1:8" x14ac:dyDescent="0.25">
      <c r="A73" s="4"/>
      <c r="B73" s="2"/>
      <c r="C73" s="2"/>
      <c r="D73" s="4"/>
      <c r="E73" s="3"/>
      <c r="F73" s="2"/>
      <c r="G73" s="4"/>
      <c r="H73" s="2"/>
    </row>
  </sheetData>
  <mergeCells count="24">
    <mergeCell ref="C59:D59"/>
    <mergeCell ref="C60:D60"/>
    <mergeCell ref="C61:D61"/>
    <mergeCell ref="C70:D70"/>
    <mergeCell ref="C72:D72"/>
    <mergeCell ref="C62:D62"/>
    <mergeCell ref="C63:D63"/>
    <mergeCell ref="C64:D64"/>
    <mergeCell ref="C66:D66"/>
    <mergeCell ref="C68:D68"/>
    <mergeCell ref="C54:D54"/>
    <mergeCell ref="C55:D55"/>
    <mergeCell ref="C56:D56"/>
    <mergeCell ref="C57:D57"/>
    <mergeCell ref="C58:D58"/>
    <mergeCell ref="C47:D47"/>
    <mergeCell ref="C50:D50"/>
    <mergeCell ref="C51:D51"/>
    <mergeCell ref="C52:D52"/>
    <mergeCell ref="C53:D53"/>
    <mergeCell ref="A1:I1"/>
    <mergeCell ref="B38:D38"/>
    <mergeCell ref="C41:D41"/>
    <mergeCell ref="C44:D44"/>
  </mergeCells>
  <pageMargins left="0.43307086614173229" right="0.43307086614173229" top="0.35433070866141736" bottom="0.35433070866141736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Olimpiada Tehnologii</vt:lpstr>
      <vt:lpstr>Concurs pe meserii</vt:lpstr>
      <vt:lpstr>Olimpiada Educatie Tehnologica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Inspector</cp:lastModifiedBy>
  <cp:lastPrinted>2019-02-28T06:36:07Z</cp:lastPrinted>
  <dcterms:created xsi:type="dcterms:W3CDTF">2019-01-26T07:58:32Z</dcterms:created>
  <dcterms:modified xsi:type="dcterms:W3CDTF">2019-02-28T06:44:15Z</dcterms:modified>
</cp:coreProperties>
</file>