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505" activeTab="3"/>
  </bookViews>
  <sheets>
    <sheet name="NOTA" sheetId="1" r:id="rId1"/>
    <sheet name="Cap_1" sheetId="2" r:id="rId2"/>
    <sheet name="Cap_2" sheetId="3" r:id="rId3"/>
    <sheet name="Cap_4" sheetId="4" r:id="rId4"/>
    <sheet name="Scoli" sheetId="5" state="hidden" r:id="rId5"/>
  </sheets>
  <definedNames>
    <definedName name="unitati">'Scoli'!$A$1:$A$91</definedName>
  </definedNames>
  <calcPr fullCalcOnLoad="1"/>
</workbook>
</file>

<file path=xl/sharedStrings.xml><?xml version="1.0" encoding="utf-8"?>
<sst xmlns="http://schemas.openxmlformats.org/spreadsheetml/2006/main" count="365" uniqueCount="163">
  <si>
    <t>Activităţi conform CEAN Rev.2</t>
  </si>
  <si>
    <t>COD CEAN Rev.2 (nivel diviziune 2 cifre)</t>
  </si>
  <si>
    <t>Categorii de salariaţi</t>
  </si>
  <si>
    <t>Efectivul salariaţilor la 31 XII 2010</t>
  </si>
  <si>
    <t>persoane (fără zecimală)</t>
  </si>
  <si>
    <t>Total (col.3+col.4)</t>
  </si>
  <si>
    <t>in timp complet</t>
  </si>
  <si>
    <t>în timp parţial</t>
  </si>
  <si>
    <t>Total salariaţi</t>
  </si>
  <si>
    <t>persoane (cu o zecimală)</t>
  </si>
  <si>
    <t>din care:</t>
  </si>
  <si>
    <t>În echivalent timp complet</t>
  </si>
  <si>
    <t>Numărul mediu al salariaţilor</t>
  </si>
  <si>
    <t>Timpul efectiv lucrat aferent salariaţilor</t>
  </si>
  <si>
    <t>Timpul plătit nelucrat aferent salariaţilor</t>
  </si>
  <si>
    <t>ore-om</t>
  </si>
  <si>
    <t>A</t>
  </si>
  <si>
    <t>B</t>
  </si>
  <si>
    <t>C</t>
  </si>
  <si>
    <t>TOTAL UNITATE</t>
  </si>
  <si>
    <t>Femei</t>
  </si>
  <si>
    <t>Activitatea</t>
  </si>
  <si>
    <t xml:space="preserve"> 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</si>
  <si>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</si>
  <si>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</si>
  <si>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</si>
  <si>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</si>
  <si>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</si>
  <si>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</si>
  <si>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</si>
  <si>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</si>
  <si>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</si>
  <si>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</si>
  <si>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</si>
  <si>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</si>
  <si>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</si>
  <si>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</si>
  <si>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</si>
  <si>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</si>
  <si>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</si>
  <si>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</si>
  <si>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</si>
  <si>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</si>
  <si>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</si>
  <si>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</si>
  <si>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</si>
  <si>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</si>
  <si>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</si>
  <si>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</si>
  <si>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</si>
  <si>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</si>
  <si>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</si>
  <si>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</si>
  <si>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</si>
  <si>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</si>
  <si>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</si>
  <si>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</si>
  <si>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</si>
  <si>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</si>
  <si>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</si>
  <si>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</si>
  <si>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</si>
  <si>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</si>
  <si>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</si>
  <si>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</si>
  <si>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</si>
  <si>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</si>
  <si>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</si>
  <si>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</si>
  <si>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</si>
  <si>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</si>
  <si>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</si>
  <si>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</si>
  <si>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</si>
  <si>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</si>
  <si>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</si>
  <si>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</si>
  <si>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</si>
  <si>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</si>
  <si>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</si>
  <si>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</si>
  <si>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</si>
  <si>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</si>
  <si>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</si>
  <si>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</si>
  <si>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</si>
  <si>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</si>
  <si>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</si>
  <si>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</si>
  <si>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</si>
  <si>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</si>
  <si>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</si>
  <si>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</si>
  <si>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</si>
  <si>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</si>
  <si>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</si>
  <si>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</si>
  <si>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</si>
  <si>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</si>
  <si>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</si>
  <si>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</si>
  <si>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</si>
  <si>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</si>
  <si>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</si>
  <si>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</si>
  <si>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</si>
  <si>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</si>
  <si>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</si>
  <si>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</si>
  <si>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UNITATEA:</t>
  </si>
  <si>
    <t>Cap.I Numărul mediu al salariaţilor (exclusiv ucenicii) şi timpul de lucru în anul 2010</t>
  </si>
  <si>
    <t>Pentru timpul lucrat</t>
  </si>
  <si>
    <t>premii</t>
  </si>
  <si>
    <t>premii ocazionale</t>
  </si>
  <si>
    <t>Pentru timpul nelucrat</t>
  </si>
  <si>
    <t>Drepturi in natură</t>
  </si>
  <si>
    <t>Pentru incapacitate temporară de muncă</t>
  </si>
  <si>
    <t>Pentru perioade anterioare</t>
  </si>
  <si>
    <t xml:space="preserve">Sumele brute plătite din profitul net </t>
  </si>
  <si>
    <t>Sumele brute plătite din alte fonduri</t>
  </si>
  <si>
    <t>Sumele brute plătite din bugetul Fondului naţional unic de asigurări sociale de sănătate</t>
  </si>
  <si>
    <t>bugetul asigurărilor pentru somaj</t>
  </si>
  <si>
    <t>asigurările sociale de stat</t>
  </si>
  <si>
    <t>asigurările socilale de sănătate</t>
  </si>
  <si>
    <t>Total impozit aferent sumelor brute plătite</t>
  </si>
  <si>
    <t>Sumele brute plătite din fondul de salarii</t>
  </si>
  <si>
    <t>Contribuţia individuală a salariaţilor pentru:</t>
  </si>
  <si>
    <t>lei fără zecimală</t>
  </si>
  <si>
    <t>Cap. II Sumele brute plătite (exclusiv ucenicii) în anul 2010</t>
  </si>
  <si>
    <t>Pașii de completare a tabelului:</t>
  </si>
  <si>
    <t>1. Selectați unitatea Dvs. din lista deasupra tabelului</t>
  </si>
  <si>
    <r>
      <t xml:space="preserve">3. Tabelul completat veți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 </t>
    </r>
    <r>
      <rPr>
        <b/>
        <sz val="11"/>
        <color indexed="8"/>
        <rFont val="Calibri"/>
        <family val="2"/>
      </rPr>
      <t>S3</t>
    </r>
  </si>
  <si>
    <t>2. Completați rubricile din tabelele cu excepția celor care sunt marcate cu culoare închisă</t>
  </si>
  <si>
    <t>4. Termen : 17.01.2011</t>
  </si>
  <si>
    <t>PALATUL COPIILOR SI ELEVILOR SF.GHEORGHE</t>
  </si>
  <si>
    <t>CASA CORPULUI DIDACTIC SF.GHEORGHE</t>
  </si>
  <si>
    <t>CLUBUL SPORTIV SCOLAR SFANTU GHEORGHE</t>
  </si>
  <si>
    <t>ISJ COVASNA</t>
  </si>
  <si>
    <t>Nr.</t>
  </si>
  <si>
    <t>Sumele brute plătite pentru</t>
  </si>
  <si>
    <t>rd.</t>
  </si>
  <si>
    <t>salariaţi</t>
  </si>
  <si>
    <t>ucenici</t>
  </si>
  <si>
    <t>- lei fără zecimală -</t>
  </si>
  <si>
    <t>Total cheltuieli (rd.2 + …. + rd.17)</t>
  </si>
  <si>
    <t>Contribuţia angajatorului la bugetul asigurărilor pentru şomaj</t>
  </si>
  <si>
    <t>Contribuţia angajatorului pentru asigurările sociale de sănătate</t>
  </si>
  <si>
    <t>Contribuţia angajatorului pentru asigurările pentru accidente de muncă şi boli profesionale</t>
  </si>
  <si>
    <t>Contribuţia angajatorului pentru asigurările sociale de stat</t>
  </si>
  <si>
    <t>Contribuţia angajatorului la bugetul Fondului naţional unic de asigurări sociale de sănătate rămasă după plata unor drepturi acordate salariaţilor</t>
  </si>
  <si>
    <t xml:space="preserve">Cheltuieli pentru formarea profesională a salariaţilor </t>
  </si>
  <si>
    <t>Cheltuieli pentru creşe şi grădiniţe, instalaţii şi servicii culturale, educative şi recreative</t>
  </si>
  <si>
    <t>Cheltuieli cu alimentele de întărire a organismului (inclusiv masa caldă şi alimentaţia antidot) prevăzută în acte normative</t>
  </si>
  <si>
    <t>Cheltuieli pentru reducerea costului biletelor de odihnă şi tratament</t>
  </si>
  <si>
    <t>Cheltuieli pentru echipamentul de protecţie</t>
  </si>
  <si>
    <t>Cheltuieli cu transportul personalului de la şi la locul de muncă</t>
  </si>
  <si>
    <t>Cheltuieli cu recrutarea de personal</t>
  </si>
  <si>
    <t>Sume plătite salariaţilor care părăsesc întreprinderea</t>
  </si>
  <si>
    <t>Sume plătite pentru întreruperi ale lucrului</t>
  </si>
  <si>
    <t>Transferuri de la bugetul statului către angajator pentru stimularea ocupării forţei de muncă</t>
  </si>
  <si>
    <t>Alte cheltuieli cu forţa de muncă</t>
  </si>
  <si>
    <t>Unitatea:</t>
  </si>
  <si>
    <t>Cap. IV Alte cheltuieli cu forţa de muncă efectuate de unitate, în anul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</si>
</sst>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2" fontId="0" fillId="0" borderId="12" xfId="0" applyNumberFormat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3" borderId="12" xfId="0" applyNumberFormat="1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wrapText="1"/>
      <protection/>
    </xf>
    <xf numFmtId="164" fontId="0" fillId="33" borderId="12" xfId="0" applyNumberFormat="1" applyFill="1" applyBorder="1" applyAlignment="1" applyProtection="1">
      <alignment wrapText="1"/>
      <protection/>
    </xf>
    <xf numFmtId="1" fontId="0" fillId="0" borderId="12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8" fillId="0" borderId="0" xfId="0" applyFont="1" applyAlignment="1" applyProtection="1">
      <alignment vertical="center"/>
      <protection locked="0"/>
    </xf>
    <xf numFmtId="0" fontId="39" fillId="0" borderId="19" xfId="0" applyFont="1" applyBorder="1" applyAlignment="1" applyProtection="1">
      <alignment horizontal="left"/>
      <protection locked="0"/>
    </xf>
    <xf numFmtId="0" fontId="39" fillId="0" borderId="20" xfId="0" applyFont="1" applyBorder="1" applyAlignment="1" applyProtection="1">
      <alignment horizontal="left" wrapText="1"/>
      <protection locked="0"/>
    </xf>
    <xf numFmtId="0" fontId="39" fillId="0" borderId="21" xfId="0" applyFont="1" applyBorder="1" applyAlignment="1" applyProtection="1">
      <alignment horizontal="center" wrapText="1"/>
      <protection locked="0"/>
    </xf>
    <xf numFmtId="0" fontId="39" fillId="0" borderId="22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39" fillId="0" borderId="25" xfId="0" applyFont="1" applyBorder="1" applyAlignment="1" applyProtection="1">
      <alignment horizontal="center" wrapText="1"/>
      <protection locked="0"/>
    </xf>
    <xf numFmtId="0" fontId="39" fillId="0" borderId="26" xfId="0" applyFont="1" applyBorder="1" applyAlignment="1" applyProtection="1">
      <alignment horizontal="center" wrapText="1"/>
      <protection locked="0"/>
    </xf>
    <xf numFmtId="0" fontId="39" fillId="0" borderId="27" xfId="0" applyFont="1" applyBorder="1" applyAlignment="1" applyProtection="1">
      <alignment horizontal="center" wrapText="1"/>
      <protection locked="0"/>
    </xf>
    <xf numFmtId="0" fontId="39" fillId="0" borderId="28" xfId="0" applyFont="1" applyBorder="1" applyAlignment="1" applyProtection="1">
      <alignment horizontal="justify" wrapText="1"/>
      <protection locked="0"/>
    </xf>
    <xf numFmtId="0" fontId="39" fillId="0" borderId="29" xfId="0" applyFont="1" applyBorder="1" applyAlignment="1" applyProtection="1">
      <alignment horizontal="justify" wrapText="1"/>
      <protection locked="0"/>
    </xf>
    <xf numFmtId="1" fontId="39" fillId="0" borderId="23" xfId="0" applyNumberFormat="1" applyFont="1" applyBorder="1" applyAlignment="1" applyProtection="1">
      <alignment horizontal="justify" wrapText="1"/>
      <protection locked="0"/>
    </xf>
    <xf numFmtId="1" fontId="39" fillId="0" borderId="21" xfId="0" applyNumberFormat="1" applyFont="1" applyBorder="1" applyAlignment="1" applyProtection="1">
      <alignment horizontal="justify" wrapText="1"/>
      <protection locked="0"/>
    </xf>
    <xf numFmtId="0" fontId="39" fillId="0" borderId="24" xfId="0" applyFont="1" applyBorder="1" applyAlignment="1" applyProtection="1">
      <alignment horizontal="justify" wrapText="1"/>
      <protection locked="0"/>
    </xf>
    <xf numFmtId="0" fontId="39" fillId="0" borderId="30" xfId="0" applyFont="1" applyBorder="1" applyAlignment="1" applyProtection="1">
      <alignment horizontal="justify" wrapText="1"/>
      <protection locked="0"/>
    </xf>
    <xf numFmtId="0" fontId="0" fillId="33" borderId="0" xfId="0" applyFill="1" applyAlignment="1" applyProtection="1">
      <alignment/>
      <protection/>
    </xf>
    <xf numFmtId="1" fontId="39" fillId="33" borderId="31" xfId="0" applyNumberFormat="1" applyFont="1" applyFill="1" applyBorder="1" applyAlignment="1" applyProtection="1">
      <alignment horizontal="justify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wrapText="1"/>
      <protection/>
    </xf>
    <xf numFmtId="0" fontId="0" fillId="34" borderId="32" xfId="0" applyNumberFormat="1" applyFill="1" applyBorder="1" applyAlignment="1" applyProtection="1">
      <alignment horizontal="left"/>
      <protection locked="0"/>
    </xf>
    <xf numFmtId="0" fontId="0" fillId="34" borderId="33" xfId="0" applyNumberFormat="1" applyFill="1" applyBorder="1" applyAlignment="1" applyProtection="1">
      <alignment horizontal="left"/>
      <protection locked="0"/>
    </xf>
    <xf numFmtId="0" fontId="0" fillId="34" borderId="18" xfId="0" applyNumberForma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 locked="0"/>
    </xf>
    <xf numFmtId="0" fontId="39" fillId="0" borderId="35" xfId="0" applyFont="1" applyBorder="1" applyAlignment="1" applyProtection="1">
      <alignment horizontal="center" wrapText="1"/>
      <protection locked="0"/>
    </xf>
    <xf numFmtId="0" fontId="39" fillId="0" borderId="20" xfId="0" applyFont="1" applyBorder="1" applyAlignment="1" applyProtection="1">
      <alignment horizontal="center" wrapText="1"/>
      <protection locked="0"/>
    </xf>
    <xf numFmtId="0" fontId="39" fillId="0" borderId="23" xfId="0" applyFont="1" applyBorder="1" applyAlignment="1" applyProtection="1">
      <alignment horizontal="center" wrapText="1"/>
      <protection locked="0"/>
    </xf>
    <xf numFmtId="0" fontId="39" fillId="0" borderId="36" xfId="0" applyFont="1" applyBorder="1" applyAlignment="1" applyProtection="1">
      <alignment horizontal="center" wrapText="1"/>
      <protection locked="0"/>
    </xf>
    <xf numFmtId="0" fontId="39" fillId="0" borderId="37" xfId="0" applyFont="1" applyBorder="1" applyAlignment="1" applyProtection="1">
      <alignment horizontal="center" wrapText="1"/>
      <protection locked="0"/>
    </xf>
    <xf numFmtId="0" fontId="39" fillId="0" borderId="38" xfId="0" applyFont="1" applyBorder="1" applyAlignment="1" applyProtection="1">
      <alignment horizontal="center" wrapText="1"/>
      <protection locked="0"/>
    </xf>
    <xf numFmtId="0" fontId="39" fillId="0" borderId="39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t="s">
        <v>129</v>
      </c>
    </row>
    <row r="3" ht="15">
      <c r="A3" s="41" t="s">
        <v>130</v>
      </c>
    </row>
    <row r="4" ht="15">
      <c r="A4" t="s">
        <v>132</v>
      </c>
    </row>
    <row r="5" ht="15">
      <c r="A5" t="s">
        <v>131</v>
      </c>
    </row>
    <row r="6" ht="15">
      <c r="A6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70"/>
  <sheetViews>
    <sheetView zoomScale="85" zoomScaleNormal="85" zoomScalePageLayoutView="0" workbookViewId="0" topLeftCell="A1">
      <selection activeCell="B1" sqref="B1:F1"/>
    </sheetView>
  </sheetViews>
  <sheetFormatPr defaultColWidth="9.140625" defaultRowHeight="15"/>
  <cols>
    <col min="1" max="1" width="12.140625" style="2" customWidth="1"/>
    <col min="2" max="2" width="9.140625" style="28" customWidth="1"/>
    <col min="3" max="3" width="11.28125" style="2" customWidth="1"/>
    <col min="4" max="4" width="14.421875" style="2" customWidth="1"/>
    <col min="5" max="5" width="11.57421875" style="2" customWidth="1"/>
    <col min="6" max="7" width="9.140625" style="2" customWidth="1"/>
    <col min="8" max="8" width="16.8515625" style="2" customWidth="1"/>
    <col min="9" max="10" width="11.28125" style="2" customWidth="1"/>
    <col min="11" max="11" width="11.57421875" style="2" customWidth="1"/>
    <col min="12" max="12" width="11.140625" style="2" customWidth="1"/>
    <col min="13" max="16384" width="9.140625" style="2" customWidth="1"/>
  </cols>
  <sheetData>
    <row r="1" spans="1:6" ht="15">
      <c r="A1" s="1" t="s">
        <v>109</v>
      </c>
      <c r="B1" s="63" t="s">
        <v>136</v>
      </c>
      <c r="C1" s="64"/>
      <c r="D1" s="64"/>
      <c r="E1" s="64"/>
      <c r="F1" s="65"/>
    </row>
    <row r="3" spans="1:2" s="5" customFormat="1" ht="15">
      <c r="A3" s="3" t="s">
        <v>110</v>
      </c>
      <c r="B3" s="4"/>
    </row>
    <row r="4" spans="1:12" s="5" customFormat="1" ht="15">
      <c r="A4" s="6"/>
      <c r="B4" s="7"/>
      <c r="C4" s="6"/>
      <c r="D4" s="8"/>
      <c r="E4" s="67" t="s">
        <v>12</v>
      </c>
      <c r="F4" s="67"/>
      <c r="G4" s="67"/>
      <c r="H4" s="67"/>
      <c r="I4" s="9"/>
      <c r="J4" s="9"/>
      <c r="K4" s="9"/>
      <c r="L4" s="9"/>
    </row>
    <row r="5" spans="1:12" s="14" customFormat="1" ht="30">
      <c r="A5" s="10"/>
      <c r="B5" s="11"/>
      <c r="C5" s="10"/>
      <c r="D5" s="12"/>
      <c r="E5" s="68" t="s">
        <v>5</v>
      </c>
      <c r="F5" s="66" t="s">
        <v>10</v>
      </c>
      <c r="G5" s="67"/>
      <c r="H5" s="13" t="s">
        <v>11</v>
      </c>
      <c r="I5" s="67" t="s">
        <v>13</v>
      </c>
      <c r="J5" s="67"/>
      <c r="K5" s="67" t="s">
        <v>14</v>
      </c>
      <c r="L5" s="67"/>
    </row>
    <row r="6" spans="1:12" s="19" customFormat="1" ht="90">
      <c r="A6" s="15" t="s">
        <v>0</v>
      </c>
      <c r="B6" s="16" t="s">
        <v>1</v>
      </c>
      <c r="C6" s="15" t="s">
        <v>2</v>
      </c>
      <c r="D6" s="17" t="s">
        <v>3</v>
      </c>
      <c r="E6" s="61"/>
      <c r="F6" s="18" t="s">
        <v>6</v>
      </c>
      <c r="G6" s="18" t="s">
        <v>7</v>
      </c>
      <c r="H6" s="18" t="s">
        <v>8</v>
      </c>
      <c r="I6" s="18" t="s">
        <v>6</v>
      </c>
      <c r="J6" s="18" t="s">
        <v>7</v>
      </c>
      <c r="K6" s="18" t="s">
        <v>6</v>
      </c>
      <c r="L6" s="18" t="s">
        <v>7</v>
      </c>
    </row>
    <row r="7" spans="1:12" s="19" customFormat="1" ht="30">
      <c r="A7" s="20"/>
      <c r="B7" s="21"/>
      <c r="C7" s="20"/>
      <c r="D7" s="18" t="s">
        <v>4</v>
      </c>
      <c r="E7" s="61" t="s">
        <v>9</v>
      </c>
      <c r="F7" s="61"/>
      <c r="G7" s="61"/>
      <c r="H7" s="61"/>
      <c r="I7" s="61" t="s">
        <v>15</v>
      </c>
      <c r="J7" s="61"/>
      <c r="K7" s="61"/>
      <c r="L7" s="61"/>
    </row>
    <row r="8" spans="1:12" s="14" customFormat="1" ht="15">
      <c r="A8" s="13" t="s">
        <v>16</v>
      </c>
      <c r="B8" s="22" t="s">
        <v>17</v>
      </c>
      <c r="C8" s="13" t="s">
        <v>18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</row>
    <row r="9" spans="1:12" ht="30">
      <c r="A9" s="62" t="s">
        <v>19</v>
      </c>
      <c r="B9" s="29"/>
      <c r="C9" s="30" t="s">
        <v>8</v>
      </c>
      <c r="D9" s="30">
        <f>SUM(D11,D13,D15,D17,D19,D21,D23,D25,D27,D29,D31,D33,D35,D37,D39,D41,D43,D45,D47,D49,D51,D53,D55,D57,D59,D61,D63,D65,D67,D69)</f>
        <v>0</v>
      </c>
      <c r="E9" s="31">
        <f aca="true" t="shared" si="0" ref="E9:L9">SUM(E11,E13,E15,E17,E19,E21,E23,E25,E27,E29,E31,E33,E35,E37,E39,E41,E43,E45,E47,E49,E51,E53,E55,E57,E59,E61,E63,E65,E67,E69)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1:12" ht="15">
      <c r="A10" s="62"/>
      <c r="B10" s="29">
        <f>B9</f>
        <v>0</v>
      </c>
      <c r="C10" s="30" t="s">
        <v>20</v>
      </c>
      <c r="D10" s="30">
        <f>SUM(D12,D14,D16,D18,D20,D22,D24,D26,D28,D30,D32,D34,D36,D38,D40,D42,D44,D46,D48,D50,D52,D54,D56,D58,D60,D62,D64,D66,D68,D70)</f>
        <v>0</v>
      </c>
      <c r="E10" s="31">
        <f aca="true" t="shared" si="1" ref="E10:L10">SUM(E12,E14,E16,E18,E20,E22,E24,E26,E28,E30,E32,E34,E36,E38,E40,E42,E44,E46,E48,E50,E52,E54,E56,E58,E60,E62,E64,E66,E68,E70)</f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</row>
    <row r="11" spans="1:12" ht="30">
      <c r="A11" s="61" t="s">
        <v>21</v>
      </c>
      <c r="B11" s="23"/>
      <c r="C11" s="9" t="s">
        <v>8</v>
      </c>
      <c r="D11" s="32"/>
      <c r="E11" s="31">
        <f>SUM(F11,G11)</f>
        <v>0</v>
      </c>
      <c r="F11" s="24"/>
      <c r="G11" s="24"/>
      <c r="H11" s="24"/>
      <c r="I11" s="25"/>
      <c r="J11" s="25"/>
      <c r="K11" s="25"/>
      <c r="L11" s="25"/>
    </row>
    <row r="12" spans="1:15" ht="15">
      <c r="A12" s="61"/>
      <c r="B12" s="29">
        <f>B11</f>
        <v>0</v>
      </c>
      <c r="C12" s="9" t="s">
        <v>20</v>
      </c>
      <c r="D12" s="32"/>
      <c r="E12" s="31">
        <f aca="true" t="shared" si="2" ref="E12:E70">SUM(F12,G12)</f>
        <v>0</v>
      </c>
      <c r="F12" s="24"/>
      <c r="G12" s="24"/>
      <c r="H12" s="24"/>
      <c r="I12" s="25"/>
      <c r="J12" s="25"/>
      <c r="K12" s="25"/>
      <c r="L12" s="25"/>
      <c r="O12" s="2" t="s">
        <v>22</v>
      </c>
    </row>
    <row r="13" spans="1:12" ht="30">
      <c r="A13" s="61" t="s">
        <v>21</v>
      </c>
      <c r="B13" s="23"/>
      <c r="C13" s="9" t="s">
        <v>8</v>
      </c>
      <c r="D13" s="32"/>
      <c r="E13" s="31">
        <f t="shared" si="2"/>
        <v>0</v>
      </c>
      <c r="F13" s="24"/>
      <c r="G13" s="24"/>
      <c r="H13" s="24"/>
      <c r="I13" s="25"/>
      <c r="J13" s="25"/>
      <c r="K13" s="25"/>
      <c r="L13" s="25"/>
    </row>
    <row r="14" spans="1:12" ht="15">
      <c r="A14" s="61"/>
      <c r="B14" s="29">
        <f>B13</f>
        <v>0</v>
      </c>
      <c r="C14" s="9" t="s">
        <v>20</v>
      </c>
      <c r="D14" s="32"/>
      <c r="E14" s="31">
        <f t="shared" si="2"/>
        <v>0</v>
      </c>
      <c r="F14" s="24"/>
      <c r="G14" s="24"/>
      <c r="H14" s="24"/>
      <c r="I14" s="25"/>
      <c r="J14" s="25"/>
      <c r="K14" s="25"/>
      <c r="L14" s="25"/>
    </row>
    <row r="15" spans="1:12" ht="30">
      <c r="A15" s="61" t="s">
        <v>21</v>
      </c>
      <c r="B15" s="23"/>
      <c r="C15" s="9" t="s">
        <v>8</v>
      </c>
      <c r="D15" s="32"/>
      <c r="E15" s="31">
        <f t="shared" si="2"/>
        <v>0</v>
      </c>
      <c r="F15" s="24"/>
      <c r="G15" s="24"/>
      <c r="H15" s="24"/>
      <c r="I15" s="25"/>
      <c r="J15" s="25"/>
      <c r="K15" s="25"/>
      <c r="L15" s="25"/>
    </row>
    <row r="16" spans="1:12" ht="15">
      <c r="A16" s="61"/>
      <c r="B16" s="29">
        <f>B15</f>
        <v>0</v>
      </c>
      <c r="C16" s="9" t="s">
        <v>20</v>
      </c>
      <c r="D16" s="32"/>
      <c r="E16" s="31">
        <f t="shared" si="2"/>
        <v>0</v>
      </c>
      <c r="F16" s="24"/>
      <c r="G16" s="24"/>
      <c r="H16" s="24"/>
      <c r="I16" s="25"/>
      <c r="J16" s="25"/>
      <c r="K16" s="25"/>
      <c r="L16" s="25"/>
    </row>
    <row r="17" spans="1:12" ht="30">
      <c r="A17" s="61" t="s">
        <v>21</v>
      </c>
      <c r="B17" s="23"/>
      <c r="C17" s="9" t="s">
        <v>8</v>
      </c>
      <c r="D17" s="32"/>
      <c r="E17" s="31">
        <f t="shared" si="2"/>
        <v>0</v>
      </c>
      <c r="F17" s="26"/>
      <c r="G17" s="26"/>
      <c r="H17" s="26"/>
      <c r="I17" s="27"/>
      <c r="J17" s="27"/>
      <c r="K17" s="27"/>
      <c r="L17" s="27"/>
    </row>
    <row r="18" spans="1:12" ht="15">
      <c r="A18" s="61"/>
      <c r="B18" s="29">
        <f>B17</f>
        <v>0</v>
      </c>
      <c r="C18" s="9" t="s">
        <v>20</v>
      </c>
      <c r="D18" s="32"/>
      <c r="E18" s="31">
        <f t="shared" si="2"/>
        <v>0</v>
      </c>
      <c r="F18" s="26"/>
      <c r="G18" s="26"/>
      <c r="H18" s="26"/>
      <c r="I18" s="27"/>
      <c r="J18" s="27"/>
      <c r="K18" s="27"/>
      <c r="L18" s="27"/>
    </row>
    <row r="19" spans="1:12" ht="30">
      <c r="A19" s="61" t="s">
        <v>21</v>
      </c>
      <c r="B19" s="23"/>
      <c r="C19" s="9" t="s">
        <v>8</v>
      </c>
      <c r="D19" s="32"/>
      <c r="E19" s="31">
        <f t="shared" si="2"/>
        <v>0</v>
      </c>
      <c r="F19" s="26"/>
      <c r="G19" s="26"/>
      <c r="H19" s="26"/>
      <c r="I19" s="27"/>
      <c r="J19" s="27"/>
      <c r="K19" s="27"/>
      <c r="L19" s="27"/>
    </row>
    <row r="20" spans="1:12" ht="15">
      <c r="A20" s="61"/>
      <c r="B20" s="29">
        <f>B19</f>
        <v>0</v>
      </c>
      <c r="C20" s="9" t="s">
        <v>20</v>
      </c>
      <c r="D20" s="32"/>
      <c r="E20" s="31">
        <f t="shared" si="2"/>
        <v>0</v>
      </c>
      <c r="F20" s="26"/>
      <c r="G20" s="26"/>
      <c r="H20" s="26"/>
      <c r="I20" s="27"/>
      <c r="J20" s="27"/>
      <c r="K20" s="27"/>
      <c r="L20" s="27"/>
    </row>
    <row r="21" spans="1:12" ht="30">
      <c r="A21" s="61" t="s">
        <v>21</v>
      </c>
      <c r="B21" s="23"/>
      <c r="C21" s="9" t="s">
        <v>8</v>
      </c>
      <c r="D21" s="32"/>
      <c r="E21" s="31">
        <f t="shared" si="2"/>
        <v>0</v>
      </c>
      <c r="F21" s="26"/>
      <c r="G21" s="26"/>
      <c r="H21" s="26"/>
      <c r="I21" s="27"/>
      <c r="J21" s="27"/>
      <c r="K21" s="27"/>
      <c r="L21" s="27"/>
    </row>
    <row r="22" spans="1:12" ht="15">
      <c r="A22" s="61"/>
      <c r="B22" s="29">
        <f>B21</f>
        <v>0</v>
      </c>
      <c r="C22" s="9" t="s">
        <v>20</v>
      </c>
      <c r="D22" s="32"/>
      <c r="E22" s="31">
        <f t="shared" si="2"/>
        <v>0</v>
      </c>
      <c r="F22" s="26"/>
      <c r="G22" s="26"/>
      <c r="H22" s="26"/>
      <c r="I22" s="27"/>
      <c r="J22" s="27"/>
      <c r="K22" s="27"/>
      <c r="L22" s="27"/>
    </row>
    <row r="23" spans="1:12" ht="30">
      <c r="A23" s="61" t="s">
        <v>21</v>
      </c>
      <c r="B23" s="23"/>
      <c r="C23" s="9" t="s">
        <v>8</v>
      </c>
      <c r="D23" s="32"/>
      <c r="E23" s="31">
        <f t="shared" si="2"/>
        <v>0</v>
      </c>
      <c r="F23" s="26"/>
      <c r="G23" s="26"/>
      <c r="H23" s="26"/>
      <c r="I23" s="27"/>
      <c r="J23" s="27"/>
      <c r="K23" s="27"/>
      <c r="L23" s="27"/>
    </row>
    <row r="24" spans="1:12" ht="15">
      <c r="A24" s="61"/>
      <c r="B24" s="29">
        <f>B23</f>
        <v>0</v>
      </c>
      <c r="C24" s="9" t="s">
        <v>20</v>
      </c>
      <c r="D24" s="32"/>
      <c r="E24" s="31">
        <f t="shared" si="2"/>
        <v>0</v>
      </c>
      <c r="F24" s="26"/>
      <c r="G24" s="26"/>
      <c r="H24" s="26"/>
      <c r="I24" s="27"/>
      <c r="J24" s="27"/>
      <c r="K24" s="27"/>
      <c r="L24" s="27"/>
    </row>
    <row r="25" spans="1:12" ht="30">
      <c r="A25" s="61" t="s">
        <v>21</v>
      </c>
      <c r="B25" s="23"/>
      <c r="C25" s="9" t="s">
        <v>8</v>
      </c>
      <c r="D25" s="32"/>
      <c r="E25" s="31">
        <f t="shared" si="2"/>
        <v>0</v>
      </c>
      <c r="F25" s="26"/>
      <c r="G25" s="26"/>
      <c r="H25" s="26"/>
      <c r="I25" s="27"/>
      <c r="J25" s="27"/>
      <c r="K25" s="27"/>
      <c r="L25" s="27"/>
    </row>
    <row r="26" spans="1:12" ht="15">
      <c r="A26" s="61"/>
      <c r="B26" s="29">
        <f>B25</f>
        <v>0</v>
      </c>
      <c r="C26" s="9" t="s">
        <v>20</v>
      </c>
      <c r="D26" s="32"/>
      <c r="E26" s="31">
        <f t="shared" si="2"/>
        <v>0</v>
      </c>
      <c r="F26" s="26"/>
      <c r="G26" s="26"/>
      <c r="H26" s="26"/>
      <c r="I26" s="27"/>
      <c r="J26" s="27"/>
      <c r="K26" s="27"/>
      <c r="L26" s="27"/>
    </row>
    <row r="27" spans="1:12" ht="30">
      <c r="A27" s="61" t="s">
        <v>21</v>
      </c>
      <c r="B27" s="23"/>
      <c r="C27" s="9" t="s">
        <v>8</v>
      </c>
      <c r="D27" s="32"/>
      <c r="E27" s="31">
        <f t="shared" si="2"/>
        <v>0</v>
      </c>
      <c r="F27" s="26"/>
      <c r="G27" s="26"/>
      <c r="H27" s="26"/>
      <c r="I27" s="27"/>
      <c r="J27" s="27"/>
      <c r="K27" s="27"/>
      <c r="L27" s="27"/>
    </row>
    <row r="28" spans="1:12" ht="15">
      <c r="A28" s="61"/>
      <c r="B28" s="29">
        <f>B27</f>
        <v>0</v>
      </c>
      <c r="C28" s="9" t="s">
        <v>20</v>
      </c>
      <c r="D28" s="32"/>
      <c r="E28" s="31">
        <f t="shared" si="2"/>
        <v>0</v>
      </c>
      <c r="F28" s="26"/>
      <c r="G28" s="26"/>
      <c r="H28" s="26"/>
      <c r="I28" s="27"/>
      <c r="J28" s="27"/>
      <c r="K28" s="27"/>
      <c r="L28" s="27"/>
    </row>
    <row r="29" spans="1:12" ht="30">
      <c r="A29" s="61" t="s">
        <v>21</v>
      </c>
      <c r="B29" s="23"/>
      <c r="C29" s="9" t="s">
        <v>8</v>
      </c>
      <c r="D29" s="32"/>
      <c r="E29" s="31">
        <f t="shared" si="2"/>
        <v>0</v>
      </c>
      <c r="F29" s="26"/>
      <c r="G29" s="26"/>
      <c r="H29" s="26"/>
      <c r="I29" s="27"/>
      <c r="J29" s="27"/>
      <c r="K29" s="27"/>
      <c r="L29" s="27"/>
    </row>
    <row r="30" spans="1:12" ht="15">
      <c r="A30" s="61"/>
      <c r="B30" s="29">
        <f>B29</f>
        <v>0</v>
      </c>
      <c r="C30" s="9" t="s">
        <v>20</v>
      </c>
      <c r="D30" s="32"/>
      <c r="E30" s="31">
        <f t="shared" si="2"/>
        <v>0</v>
      </c>
      <c r="F30" s="26"/>
      <c r="G30" s="26"/>
      <c r="H30" s="26"/>
      <c r="I30" s="27"/>
      <c r="J30" s="27"/>
      <c r="K30" s="27"/>
      <c r="L30" s="27"/>
    </row>
    <row r="31" spans="1:12" ht="30">
      <c r="A31" s="61" t="s">
        <v>21</v>
      </c>
      <c r="B31" s="23"/>
      <c r="C31" s="9" t="s">
        <v>8</v>
      </c>
      <c r="D31" s="32"/>
      <c r="E31" s="31">
        <f t="shared" si="2"/>
        <v>0</v>
      </c>
      <c r="F31" s="26"/>
      <c r="G31" s="26"/>
      <c r="H31" s="26"/>
      <c r="I31" s="27"/>
      <c r="J31" s="27"/>
      <c r="K31" s="27"/>
      <c r="L31" s="27"/>
    </row>
    <row r="32" spans="1:12" ht="15">
      <c r="A32" s="61"/>
      <c r="B32" s="29">
        <f>B31</f>
        <v>0</v>
      </c>
      <c r="C32" s="9" t="s">
        <v>20</v>
      </c>
      <c r="D32" s="32"/>
      <c r="E32" s="31">
        <f t="shared" si="2"/>
        <v>0</v>
      </c>
      <c r="F32" s="26"/>
      <c r="G32" s="26"/>
      <c r="H32" s="26"/>
      <c r="I32" s="27"/>
      <c r="J32" s="27"/>
      <c r="K32" s="27"/>
      <c r="L32" s="27"/>
    </row>
    <row r="33" spans="1:12" ht="30">
      <c r="A33" s="61" t="s">
        <v>21</v>
      </c>
      <c r="B33" s="23"/>
      <c r="C33" s="9" t="s">
        <v>8</v>
      </c>
      <c r="D33" s="32"/>
      <c r="E33" s="31">
        <f t="shared" si="2"/>
        <v>0</v>
      </c>
      <c r="F33" s="26"/>
      <c r="G33" s="26"/>
      <c r="H33" s="26"/>
      <c r="I33" s="27"/>
      <c r="J33" s="27"/>
      <c r="K33" s="27"/>
      <c r="L33" s="27"/>
    </row>
    <row r="34" spans="1:12" ht="15">
      <c r="A34" s="61"/>
      <c r="B34" s="29">
        <f>B33</f>
        <v>0</v>
      </c>
      <c r="C34" s="9" t="s">
        <v>20</v>
      </c>
      <c r="D34" s="32"/>
      <c r="E34" s="31">
        <f t="shared" si="2"/>
        <v>0</v>
      </c>
      <c r="F34" s="26"/>
      <c r="G34" s="26"/>
      <c r="H34" s="26"/>
      <c r="I34" s="27"/>
      <c r="J34" s="27"/>
      <c r="K34" s="27"/>
      <c r="L34" s="27"/>
    </row>
    <row r="35" spans="1:12" ht="30">
      <c r="A35" s="61" t="s">
        <v>21</v>
      </c>
      <c r="B35" s="23"/>
      <c r="C35" s="9" t="s">
        <v>8</v>
      </c>
      <c r="D35" s="32"/>
      <c r="E35" s="31">
        <f t="shared" si="2"/>
        <v>0</v>
      </c>
      <c r="F35" s="26"/>
      <c r="G35" s="26"/>
      <c r="H35" s="26"/>
      <c r="I35" s="27"/>
      <c r="J35" s="27"/>
      <c r="K35" s="27"/>
      <c r="L35" s="27"/>
    </row>
    <row r="36" spans="1:12" ht="15">
      <c r="A36" s="61"/>
      <c r="B36" s="29">
        <f>B35</f>
        <v>0</v>
      </c>
      <c r="C36" s="9" t="s">
        <v>20</v>
      </c>
      <c r="D36" s="32"/>
      <c r="E36" s="31">
        <f t="shared" si="2"/>
        <v>0</v>
      </c>
      <c r="F36" s="26"/>
      <c r="G36" s="26"/>
      <c r="H36" s="26"/>
      <c r="I36" s="27"/>
      <c r="J36" s="27"/>
      <c r="K36" s="27"/>
      <c r="L36" s="27"/>
    </row>
    <row r="37" spans="1:12" ht="30">
      <c r="A37" s="61" t="s">
        <v>21</v>
      </c>
      <c r="B37" s="23"/>
      <c r="C37" s="9" t="s">
        <v>8</v>
      </c>
      <c r="D37" s="32"/>
      <c r="E37" s="31">
        <f t="shared" si="2"/>
        <v>0</v>
      </c>
      <c r="F37" s="26"/>
      <c r="G37" s="26"/>
      <c r="H37" s="26"/>
      <c r="I37" s="27"/>
      <c r="J37" s="27"/>
      <c r="K37" s="27"/>
      <c r="L37" s="27"/>
    </row>
    <row r="38" spans="1:12" ht="15">
      <c r="A38" s="61"/>
      <c r="B38" s="29">
        <f>B37</f>
        <v>0</v>
      </c>
      <c r="C38" s="9" t="s">
        <v>20</v>
      </c>
      <c r="D38" s="32"/>
      <c r="E38" s="31">
        <f t="shared" si="2"/>
        <v>0</v>
      </c>
      <c r="F38" s="26"/>
      <c r="G38" s="26"/>
      <c r="H38" s="26"/>
      <c r="I38" s="27"/>
      <c r="J38" s="27"/>
      <c r="K38" s="27"/>
      <c r="L38" s="27"/>
    </row>
    <row r="39" spans="1:12" ht="30">
      <c r="A39" s="61" t="s">
        <v>21</v>
      </c>
      <c r="B39" s="23"/>
      <c r="C39" s="9" t="s">
        <v>8</v>
      </c>
      <c r="D39" s="32"/>
      <c r="E39" s="31">
        <f t="shared" si="2"/>
        <v>0</v>
      </c>
      <c r="F39" s="26"/>
      <c r="G39" s="26"/>
      <c r="H39" s="26"/>
      <c r="I39" s="27"/>
      <c r="J39" s="27"/>
      <c r="K39" s="27"/>
      <c r="L39" s="27"/>
    </row>
    <row r="40" spans="1:12" ht="15">
      <c r="A40" s="61"/>
      <c r="B40" s="29">
        <f>B39</f>
        <v>0</v>
      </c>
      <c r="C40" s="9" t="s">
        <v>20</v>
      </c>
      <c r="D40" s="32"/>
      <c r="E40" s="31">
        <f t="shared" si="2"/>
        <v>0</v>
      </c>
      <c r="F40" s="26"/>
      <c r="G40" s="26"/>
      <c r="H40" s="26"/>
      <c r="I40" s="27"/>
      <c r="J40" s="27"/>
      <c r="K40" s="27"/>
      <c r="L40" s="27"/>
    </row>
    <row r="41" spans="1:12" ht="30">
      <c r="A41" s="61" t="s">
        <v>21</v>
      </c>
      <c r="B41" s="23"/>
      <c r="C41" s="9" t="s">
        <v>8</v>
      </c>
      <c r="D41" s="32"/>
      <c r="E41" s="31">
        <f t="shared" si="2"/>
        <v>0</v>
      </c>
      <c r="F41" s="26"/>
      <c r="G41" s="26"/>
      <c r="H41" s="26"/>
      <c r="I41" s="27"/>
      <c r="J41" s="27"/>
      <c r="K41" s="27"/>
      <c r="L41" s="27"/>
    </row>
    <row r="42" spans="1:12" ht="15">
      <c r="A42" s="61"/>
      <c r="B42" s="29">
        <f>B41</f>
        <v>0</v>
      </c>
      <c r="C42" s="9" t="s">
        <v>20</v>
      </c>
      <c r="D42" s="32"/>
      <c r="E42" s="31">
        <f t="shared" si="2"/>
        <v>0</v>
      </c>
      <c r="F42" s="26"/>
      <c r="G42" s="26"/>
      <c r="H42" s="26"/>
      <c r="I42" s="27"/>
      <c r="J42" s="27"/>
      <c r="K42" s="27"/>
      <c r="L42" s="27"/>
    </row>
    <row r="43" spans="1:12" ht="30">
      <c r="A43" s="61" t="s">
        <v>21</v>
      </c>
      <c r="B43" s="23"/>
      <c r="C43" s="9" t="s">
        <v>8</v>
      </c>
      <c r="D43" s="32"/>
      <c r="E43" s="31">
        <f t="shared" si="2"/>
        <v>0</v>
      </c>
      <c r="F43" s="26"/>
      <c r="G43" s="26"/>
      <c r="H43" s="26"/>
      <c r="I43" s="27"/>
      <c r="J43" s="27"/>
      <c r="K43" s="27"/>
      <c r="L43" s="27"/>
    </row>
    <row r="44" spans="1:12" ht="15">
      <c r="A44" s="61"/>
      <c r="B44" s="29">
        <f>B43</f>
        <v>0</v>
      </c>
      <c r="C44" s="9" t="s">
        <v>20</v>
      </c>
      <c r="D44" s="32"/>
      <c r="E44" s="31">
        <f t="shared" si="2"/>
        <v>0</v>
      </c>
      <c r="F44" s="26"/>
      <c r="G44" s="26"/>
      <c r="H44" s="26"/>
      <c r="I44" s="27"/>
      <c r="J44" s="27"/>
      <c r="K44" s="27"/>
      <c r="L44" s="27"/>
    </row>
    <row r="45" spans="1:12" ht="30">
      <c r="A45" s="61" t="s">
        <v>21</v>
      </c>
      <c r="B45" s="23"/>
      <c r="C45" s="9" t="s">
        <v>8</v>
      </c>
      <c r="D45" s="32"/>
      <c r="E45" s="31">
        <f t="shared" si="2"/>
        <v>0</v>
      </c>
      <c r="F45" s="26"/>
      <c r="G45" s="26"/>
      <c r="H45" s="26"/>
      <c r="I45" s="27"/>
      <c r="J45" s="27"/>
      <c r="K45" s="27"/>
      <c r="L45" s="27"/>
    </row>
    <row r="46" spans="1:12" ht="15">
      <c r="A46" s="61"/>
      <c r="B46" s="29">
        <f>B45</f>
        <v>0</v>
      </c>
      <c r="C46" s="9" t="s">
        <v>20</v>
      </c>
      <c r="D46" s="32"/>
      <c r="E46" s="31">
        <f t="shared" si="2"/>
        <v>0</v>
      </c>
      <c r="F46" s="26"/>
      <c r="G46" s="26"/>
      <c r="H46" s="26"/>
      <c r="I46" s="27"/>
      <c r="J46" s="27"/>
      <c r="K46" s="27"/>
      <c r="L46" s="27"/>
    </row>
    <row r="47" spans="1:12" ht="30">
      <c r="A47" s="61" t="s">
        <v>21</v>
      </c>
      <c r="B47" s="23"/>
      <c r="C47" s="9" t="s">
        <v>8</v>
      </c>
      <c r="D47" s="32"/>
      <c r="E47" s="31">
        <f t="shared" si="2"/>
        <v>0</v>
      </c>
      <c r="F47" s="26"/>
      <c r="G47" s="26"/>
      <c r="H47" s="26"/>
      <c r="I47" s="27"/>
      <c r="J47" s="27"/>
      <c r="K47" s="27"/>
      <c r="L47" s="27"/>
    </row>
    <row r="48" spans="1:12" ht="15">
      <c r="A48" s="61"/>
      <c r="B48" s="29">
        <f>B47</f>
        <v>0</v>
      </c>
      <c r="C48" s="9" t="s">
        <v>20</v>
      </c>
      <c r="D48" s="32"/>
      <c r="E48" s="31">
        <f t="shared" si="2"/>
        <v>0</v>
      </c>
      <c r="F48" s="26"/>
      <c r="G48" s="26"/>
      <c r="H48" s="26"/>
      <c r="I48" s="27"/>
      <c r="J48" s="27"/>
      <c r="K48" s="27"/>
      <c r="L48" s="27"/>
    </row>
    <row r="49" spans="1:12" ht="30">
      <c r="A49" s="61" t="s">
        <v>21</v>
      </c>
      <c r="B49" s="23"/>
      <c r="C49" s="9" t="s">
        <v>8</v>
      </c>
      <c r="D49" s="32"/>
      <c r="E49" s="31">
        <f t="shared" si="2"/>
        <v>0</v>
      </c>
      <c r="F49" s="26"/>
      <c r="G49" s="26"/>
      <c r="H49" s="26"/>
      <c r="I49" s="27"/>
      <c r="J49" s="27"/>
      <c r="K49" s="27"/>
      <c r="L49" s="27"/>
    </row>
    <row r="50" spans="1:12" ht="15">
      <c r="A50" s="61"/>
      <c r="B50" s="29">
        <f>B49</f>
        <v>0</v>
      </c>
      <c r="C50" s="9" t="s">
        <v>20</v>
      </c>
      <c r="D50" s="32"/>
      <c r="E50" s="31">
        <f t="shared" si="2"/>
        <v>0</v>
      </c>
      <c r="F50" s="26"/>
      <c r="G50" s="26"/>
      <c r="H50" s="26"/>
      <c r="I50" s="27"/>
      <c r="J50" s="27"/>
      <c r="K50" s="27"/>
      <c r="L50" s="27"/>
    </row>
    <row r="51" spans="1:12" ht="30">
      <c r="A51" s="61" t="s">
        <v>21</v>
      </c>
      <c r="B51" s="23"/>
      <c r="C51" s="9" t="s">
        <v>8</v>
      </c>
      <c r="D51" s="32"/>
      <c r="E51" s="31">
        <f t="shared" si="2"/>
        <v>0</v>
      </c>
      <c r="F51" s="26"/>
      <c r="G51" s="26"/>
      <c r="H51" s="26"/>
      <c r="I51" s="27"/>
      <c r="J51" s="27"/>
      <c r="K51" s="27"/>
      <c r="L51" s="27"/>
    </row>
    <row r="52" spans="1:12" ht="15">
      <c r="A52" s="61"/>
      <c r="B52" s="29">
        <f>B51</f>
        <v>0</v>
      </c>
      <c r="C52" s="9" t="s">
        <v>20</v>
      </c>
      <c r="D52" s="32"/>
      <c r="E52" s="31">
        <f t="shared" si="2"/>
        <v>0</v>
      </c>
      <c r="F52" s="26"/>
      <c r="G52" s="26"/>
      <c r="H52" s="26"/>
      <c r="I52" s="27"/>
      <c r="J52" s="27"/>
      <c r="K52" s="27"/>
      <c r="L52" s="27"/>
    </row>
    <row r="53" spans="1:12" ht="30">
      <c r="A53" s="61" t="s">
        <v>21</v>
      </c>
      <c r="B53" s="23"/>
      <c r="C53" s="9" t="s">
        <v>8</v>
      </c>
      <c r="D53" s="32"/>
      <c r="E53" s="31">
        <f t="shared" si="2"/>
        <v>0</v>
      </c>
      <c r="F53" s="26"/>
      <c r="G53" s="26"/>
      <c r="H53" s="26"/>
      <c r="I53" s="27"/>
      <c r="J53" s="27"/>
      <c r="K53" s="27"/>
      <c r="L53" s="27"/>
    </row>
    <row r="54" spans="1:12" ht="15">
      <c r="A54" s="61"/>
      <c r="B54" s="29">
        <f>B53</f>
        <v>0</v>
      </c>
      <c r="C54" s="9" t="s">
        <v>20</v>
      </c>
      <c r="D54" s="32"/>
      <c r="E54" s="31">
        <f t="shared" si="2"/>
        <v>0</v>
      </c>
      <c r="F54" s="26"/>
      <c r="G54" s="26"/>
      <c r="H54" s="26"/>
      <c r="I54" s="27"/>
      <c r="J54" s="27"/>
      <c r="K54" s="27"/>
      <c r="L54" s="27"/>
    </row>
    <row r="55" spans="1:12" ht="30">
      <c r="A55" s="61" t="s">
        <v>21</v>
      </c>
      <c r="B55" s="23"/>
      <c r="C55" s="9" t="s">
        <v>8</v>
      </c>
      <c r="D55" s="32"/>
      <c r="E55" s="31">
        <f t="shared" si="2"/>
        <v>0</v>
      </c>
      <c r="F55" s="26"/>
      <c r="G55" s="26"/>
      <c r="H55" s="26"/>
      <c r="I55" s="27"/>
      <c r="J55" s="27"/>
      <c r="K55" s="27"/>
      <c r="L55" s="27"/>
    </row>
    <row r="56" spans="1:12" ht="15">
      <c r="A56" s="61"/>
      <c r="B56" s="29">
        <f>B55</f>
        <v>0</v>
      </c>
      <c r="C56" s="9" t="s">
        <v>20</v>
      </c>
      <c r="D56" s="32"/>
      <c r="E56" s="31">
        <f t="shared" si="2"/>
        <v>0</v>
      </c>
      <c r="F56" s="26"/>
      <c r="G56" s="26"/>
      <c r="H56" s="26"/>
      <c r="I56" s="27"/>
      <c r="J56" s="27"/>
      <c r="K56" s="27"/>
      <c r="L56" s="27"/>
    </row>
    <row r="57" spans="1:12" ht="30">
      <c r="A57" s="61" t="s">
        <v>21</v>
      </c>
      <c r="B57" s="23"/>
      <c r="C57" s="9" t="s">
        <v>8</v>
      </c>
      <c r="D57" s="32"/>
      <c r="E57" s="31">
        <f t="shared" si="2"/>
        <v>0</v>
      </c>
      <c r="F57" s="26"/>
      <c r="G57" s="26"/>
      <c r="H57" s="26"/>
      <c r="I57" s="27"/>
      <c r="J57" s="27"/>
      <c r="K57" s="27"/>
      <c r="L57" s="27"/>
    </row>
    <row r="58" spans="1:12" ht="15">
      <c r="A58" s="61"/>
      <c r="B58" s="29">
        <f>B57</f>
        <v>0</v>
      </c>
      <c r="C58" s="9" t="s">
        <v>20</v>
      </c>
      <c r="D58" s="32"/>
      <c r="E58" s="31">
        <f t="shared" si="2"/>
        <v>0</v>
      </c>
      <c r="F58" s="26"/>
      <c r="G58" s="26"/>
      <c r="H58" s="26"/>
      <c r="I58" s="27"/>
      <c r="J58" s="27"/>
      <c r="K58" s="27"/>
      <c r="L58" s="27"/>
    </row>
    <row r="59" spans="1:12" ht="30">
      <c r="A59" s="61" t="s">
        <v>21</v>
      </c>
      <c r="B59" s="23"/>
      <c r="C59" s="9" t="s">
        <v>8</v>
      </c>
      <c r="D59" s="32"/>
      <c r="E59" s="31">
        <f t="shared" si="2"/>
        <v>0</v>
      </c>
      <c r="F59" s="26"/>
      <c r="G59" s="26"/>
      <c r="H59" s="26"/>
      <c r="I59" s="27"/>
      <c r="J59" s="27"/>
      <c r="K59" s="27"/>
      <c r="L59" s="27"/>
    </row>
    <row r="60" spans="1:12" ht="15">
      <c r="A60" s="61"/>
      <c r="B60" s="29">
        <f>B59</f>
        <v>0</v>
      </c>
      <c r="C60" s="9" t="s">
        <v>20</v>
      </c>
      <c r="D60" s="32"/>
      <c r="E60" s="31">
        <f t="shared" si="2"/>
        <v>0</v>
      </c>
      <c r="F60" s="26"/>
      <c r="G60" s="26"/>
      <c r="H60" s="26"/>
      <c r="I60" s="27"/>
      <c r="J60" s="27"/>
      <c r="K60" s="27"/>
      <c r="L60" s="27"/>
    </row>
    <row r="61" spans="1:12" ht="30">
      <c r="A61" s="61" t="s">
        <v>21</v>
      </c>
      <c r="B61" s="23"/>
      <c r="C61" s="9" t="s">
        <v>8</v>
      </c>
      <c r="D61" s="32"/>
      <c r="E61" s="31">
        <f t="shared" si="2"/>
        <v>0</v>
      </c>
      <c r="F61" s="26"/>
      <c r="G61" s="26"/>
      <c r="H61" s="26"/>
      <c r="I61" s="27"/>
      <c r="J61" s="27"/>
      <c r="K61" s="27"/>
      <c r="L61" s="27"/>
    </row>
    <row r="62" spans="1:12" ht="15">
      <c r="A62" s="61"/>
      <c r="B62" s="29">
        <f>B61</f>
        <v>0</v>
      </c>
      <c r="C62" s="9" t="s">
        <v>20</v>
      </c>
      <c r="D62" s="32"/>
      <c r="E62" s="31">
        <f t="shared" si="2"/>
        <v>0</v>
      </c>
      <c r="F62" s="26"/>
      <c r="G62" s="26"/>
      <c r="H62" s="26"/>
      <c r="I62" s="27"/>
      <c r="J62" s="27"/>
      <c r="K62" s="27"/>
      <c r="L62" s="27"/>
    </row>
    <row r="63" spans="1:12" ht="30">
      <c r="A63" s="61" t="s">
        <v>21</v>
      </c>
      <c r="B63" s="23"/>
      <c r="C63" s="9" t="s">
        <v>8</v>
      </c>
      <c r="D63" s="32"/>
      <c r="E63" s="31">
        <f t="shared" si="2"/>
        <v>0</v>
      </c>
      <c r="F63" s="26"/>
      <c r="G63" s="26"/>
      <c r="H63" s="26"/>
      <c r="I63" s="27"/>
      <c r="J63" s="27"/>
      <c r="K63" s="27"/>
      <c r="L63" s="27"/>
    </row>
    <row r="64" spans="1:12" ht="15">
      <c r="A64" s="61"/>
      <c r="B64" s="29">
        <f>B63</f>
        <v>0</v>
      </c>
      <c r="C64" s="9" t="s">
        <v>20</v>
      </c>
      <c r="D64" s="32"/>
      <c r="E64" s="31">
        <f t="shared" si="2"/>
        <v>0</v>
      </c>
      <c r="F64" s="26"/>
      <c r="G64" s="26"/>
      <c r="H64" s="26"/>
      <c r="I64" s="27"/>
      <c r="J64" s="27"/>
      <c r="K64" s="27"/>
      <c r="L64" s="27"/>
    </row>
    <row r="65" spans="1:12" ht="30">
      <c r="A65" s="61" t="s">
        <v>21</v>
      </c>
      <c r="B65" s="23"/>
      <c r="C65" s="9" t="s">
        <v>8</v>
      </c>
      <c r="D65" s="32"/>
      <c r="E65" s="31">
        <f t="shared" si="2"/>
        <v>0</v>
      </c>
      <c r="F65" s="26"/>
      <c r="G65" s="26"/>
      <c r="H65" s="26"/>
      <c r="I65" s="27"/>
      <c r="J65" s="27"/>
      <c r="K65" s="27"/>
      <c r="L65" s="27"/>
    </row>
    <row r="66" spans="1:12" ht="15">
      <c r="A66" s="61"/>
      <c r="B66" s="29">
        <f>B65</f>
        <v>0</v>
      </c>
      <c r="C66" s="9" t="s">
        <v>20</v>
      </c>
      <c r="D66" s="32"/>
      <c r="E66" s="31">
        <f t="shared" si="2"/>
        <v>0</v>
      </c>
      <c r="F66" s="26"/>
      <c r="G66" s="26"/>
      <c r="H66" s="26"/>
      <c r="I66" s="27"/>
      <c r="J66" s="27"/>
      <c r="K66" s="27"/>
      <c r="L66" s="27"/>
    </row>
    <row r="67" spans="1:12" ht="30">
      <c r="A67" s="61" t="s">
        <v>21</v>
      </c>
      <c r="B67" s="23"/>
      <c r="C67" s="9" t="s">
        <v>8</v>
      </c>
      <c r="D67" s="32"/>
      <c r="E67" s="31">
        <f t="shared" si="2"/>
        <v>0</v>
      </c>
      <c r="F67" s="26"/>
      <c r="G67" s="26"/>
      <c r="H67" s="26"/>
      <c r="I67" s="27"/>
      <c r="J67" s="27"/>
      <c r="K67" s="27"/>
      <c r="L67" s="27"/>
    </row>
    <row r="68" spans="1:12" ht="15">
      <c r="A68" s="61"/>
      <c r="B68" s="29">
        <f>B67</f>
        <v>0</v>
      </c>
      <c r="C68" s="9" t="s">
        <v>20</v>
      </c>
      <c r="D68" s="32"/>
      <c r="E68" s="31">
        <f t="shared" si="2"/>
        <v>0</v>
      </c>
      <c r="F68" s="26"/>
      <c r="G68" s="26"/>
      <c r="H68" s="26"/>
      <c r="I68" s="27"/>
      <c r="J68" s="27"/>
      <c r="K68" s="27"/>
      <c r="L68" s="27"/>
    </row>
    <row r="69" spans="1:12" ht="30">
      <c r="A69" s="61" t="s">
        <v>21</v>
      </c>
      <c r="B69" s="23"/>
      <c r="C69" s="9" t="s">
        <v>8</v>
      </c>
      <c r="D69" s="32"/>
      <c r="E69" s="31">
        <f t="shared" si="2"/>
        <v>0</v>
      </c>
      <c r="F69" s="26"/>
      <c r="G69" s="26"/>
      <c r="H69" s="26"/>
      <c r="I69" s="27"/>
      <c r="J69" s="27"/>
      <c r="K69" s="27"/>
      <c r="L69" s="27"/>
    </row>
    <row r="70" spans="1:12" ht="15">
      <c r="A70" s="61"/>
      <c r="B70" s="29">
        <f>B69</f>
        <v>0</v>
      </c>
      <c r="C70" s="9" t="s">
        <v>20</v>
      </c>
      <c r="D70" s="32"/>
      <c r="E70" s="31">
        <f t="shared" si="2"/>
        <v>0</v>
      </c>
      <c r="F70" s="26"/>
      <c r="G70" s="26"/>
      <c r="H70" s="26"/>
      <c r="I70" s="27"/>
      <c r="J70" s="27"/>
      <c r="K70" s="27"/>
      <c r="L70" s="27"/>
    </row>
  </sheetData>
  <sheetProtection sheet="1" objects="1" scenarios="1" formatCells="0" formatColumns="0" formatRows="0"/>
  <mergeCells count="39">
    <mergeCell ref="E7:H7"/>
    <mergeCell ref="F5:G5"/>
    <mergeCell ref="E4:H4"/>
    <mergeCell ref="E5:E6"/>
    <mergeCell ref="I5:J5"/>
    <mergeCell ref="K5:L5"/>
    <mergeCell ref="I7:L7"/>
    <mergeCell ref="A11:A12"/>
    <mergeCell ref="A13:A14"/>
    <mergeCell ref="A15:A16"/>
    <mergeCell ref="A17:A18"/>
    <mergeCell ref="A19:A20"/>
    <mergeCell ref="A21:A22"/>
    <mergeCell ref="A43:A44"/>
    <mergeCell ref="A45:A46"/>
    <mergeCell ref="A23:A24"/>
    <mergeCell ref="A25:A26"/>
    <mergeCell ref="A27:A28"/>
    <mergeCell ref="A29:A30"/>
    <mergeCell ref="A31:A32"/>
    <mergeCell ref="A33:A34"/>
    <mergeCell ref="A47:A48"/>
    <mergeCell ref="A49:A50"/>
    <mergeCell ref="A9:A10"/>
    <mergeCell ref="B1:F1"/>
    <mergeCell ref="A51:A52"/>
    <mergeCell ref="A53:A54"/>
    <mergeCell ref="A35:A36"/>
    <mergeCell ref="A37:A38"/>
    <mergeCell ref="A39:A40"/>
    <mergeCell ref="A41:A42"/>
    <mergeCell ref="A67:A68"/>
    <mergeCell ref="A69:A70"/>
    <mergeCell ref="A55:A56"/>
    <mergeCell ref="A57:A58"/>
    <mergeCell ref="A59:A60"/>
    <mergeCell ref="A61:A62"/>
    <mergeCell ref="A63:A64"/>
    <mergeCell ref="A65:A66"/>
  </mergeCells>
  <dataValidations count="1">
    <dataValidation type="list" allowBlank="1" showInputMessage="1" showErrorMessage="1" sqref="B1:F1">
      <formula1>unitati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71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10.8515625" style="2" customWidth="1"/>
    <col min="2" max="5" width="9.140625" style="2" customWidth="1"/>
    <col min="6" max="6" width="10.57421875" style="2" customWidth="1"/>
    <col min="7" max="16384" width="9.140625" style="2" customWidth="1"/>
  </cols>
  <sheetData>
    <row r="1" spans="1:6" ht="15">
      <c r="A1" s="1" t="s">
        <v>109</v>
      </c>
      <c r="B1" s="77" t="str">
        <f>Cap_1!B1:F1</f>
        <v>CLUBUL SPORTIV SCOLAR SFANTU GHEORGHE</v>
      </c>
      <c r="C1" s="77"/>
      <c r="D1" s="77"/>
      <c r="E1" s="77"/>
      <c r="F1" s="77"/>
    </row>
    <row r="3" ht="15">
      <c r="A3" s="2" t="s">
        <v>128</v>
      </c>
    </row>
    <row r="4" spans="1:17" ht="15">
      <c r="A4" s="36"/>
      <c r="B4" s="36"/>
      <c r="C4" s="36"/>
      <c r="D4" s="74" t="s">
        <v>125</v>
      </c>
      <c r="E4" s="74"/>
      <c r="F4" s="74"/>
      <c r="G4" s="74"/>
      <c r="H4" s="74"/>
      <c r="I4" s="74"/>
      <c r="J4" s="74"/>
      <c r="K4" s="36"/>
      <c r="L4" s="36"/>
      <c r="M4" s="36"/>
      <c r="N4" s="67" t="s">
        <v>126</v>
      </c>
      <c r="O4" s="67"/>
      <c r="P4" s="67"/>
      <c r="Q4" s="36"/>
    </row>
    <row r="5" spans="1:17" ht="15">
      <c r="A5" s="37"/>
      <c r="B5" s="37"/>
      <c r="C5" s="37"/>
      <c r="D5" s="71" t="s">
        <v>111</v>
      </c>
      <c r="E5" s="69" t="s">
        <v>10</v>
      </c>
      <c r="F5" s="70"/>
      <c r="G5" s="71" t="s">
        <v>114</v>
      </c>
      <c r="H5" s="69" t="s">
        <v>10</v>
      </c>
      <c r="I5" s="72" t="s">
        <v>115</v>
      </c>
      <c r="J5" s="72" t="s">
        <v>117</v>
      </c>
      <c r="K5" s="37"/>
      <c r="L5" s="37"/>
      <c r="M5" s="37"/>
      <c r="N5" s="67"/>
      <c r="O5" s="67"/>
      <c r="P5" s="67"/>
      <c r="Q5" s="37"/>
    </row>
    <row r="6" spans="1:17" ht="15">
      <c r="A6" s="37"/>
      <c r="B6" s="37"/>
      <c r="C6" s="37"/>
      <c r="D6" s="72"/>
      <c r="E6" s="38"/>
      <c r="F6" s="39" t="s">
        <v>10</v>
      </c>
      <c r="G6" s="73"/>
      <c r="H6" s="78"/>
      <c r="I6" s="72"/>
      <c r="J6" s="72"/>
      <c r="K6" s="37"/>
      <c r="L6" s="37"/>
      <c r="M6" s="37"/>
      <c r="N6" s="37"/>
      <c r="O6" s="37"/>
      <c r="P6" s="37"/>
      <c r="Q6" s="37"/>
    </row>
    <row r="7" spans="1:17" ht="180">
      <c r="A7" s="15" t="s">
        <v>0</v>
      </c>
      <c r="B7" s="16" t="s">
        <v>1</v>
      </c>
      <c r="C7" s="15" t="s">
        <v>2</v>
      </c>
      <c r="D7" s="72"/>
      <c r="E7" s="34" t="s">
        <v>112</v>
      </c>
      <c r="F7" s="33" t="s">
        <v>113</v>
      </c>
      <c r="G7" s="72"/>
      <c r="H7" s="33" t="s">
        <v>116</v>
      </c>
      <c r="I7" s="72"/>
      <c r="J7" s="72"/>
      <c r="K7" s="34" t="s">
        <v>118</v>
      </c>
      <c r="L7" s="34" t="s">
        <v>119</v>
      </c>
      <c r="M7" s="34" t="s">
        <v>120</v>
      </c>
      <c r="N7" s="34" t="s">
        <v>121</v>
      </c>
      <c r="O7" s="34" t="s">
        <v>122</v>
      </c>
      <c r="P7" s="34" t="s">
        <v>123</v>
      </c>
      <c r="Q7" s="34" t="s">
        <v>124</v>
      </c>
    </row>
    <row r="8" spans="1:17" ht="15">
      <c r="A8" s="20"/>
      <c r="B8" s="21"/>
      <c r="C8" s="20"/>
      <c r="D8" s="73" t="s">
        <v>127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</row>
    <row r="9" spans="1:17" ht="15">
      <c r="A9" s="40" t="s">
        <v>16</v>
      </c>
      <c r="B9" s="40" t="s">
        <v>17</v>
      </c>
      <c r="C9" s="40" t="s">
        <v>18</v>
      </c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>
        <v>11</v>
      </c>
      <c r="O9" s="40">
        <v>12</v>
      </c>
      <c r="P9" s="40">
        <v>13</v>
      </c>
      <c r="Q9" s="40">
        <v>14</v>
      </c>
    </row>
    <row r="10" spans="1:17" ht="30">
      <c r="A10" s="62" t="s">
        <v>19</v>
      </c>
      <c r="B10" s="29"/>
      <c r="C10" s="30" t="s">
        <v>8</v>
      </c>
      <c r="D10" s="30">
        <f>SUM(D12,D14,D16,D18,D20,D22,D24,D26,D28,D30,D32,D34,D36,D38,D40,D42,D44,D46,D48,D50,D52,D54,D56,D58,D60,D62,D64,D66,D68,D70)</f>
        <v>0</v>
      </c>
      <c r="E10" s="30">
        <f aca="true" t="shared" si="0" ref="E10:Q10">SUM(E12,E14,E16,E18,E20,E22,E24,E26,E28,E30,E32,E34,E36,E38,E40,E42,E44,E46,E48,E50,E52,E54,E56,E58,E60,E62,E64,E66,E68,E70)</f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</row>
    <row r="11" spans="1:17" ht="15">
      <c r="A11" s="62"/>
      <c r="B11" s="29">
        <f>B10</f>
        <v>0</v>
      </c>
      <c r="C11" s="30" t="s">
        <v>20</v>
      </c>
      <c r="D11" s="30">
        <f>SUM(D13,D15,D17,D19,D21,D23,D25,D27,D29,D31,D33,D35,D37,D39,D41,D43,D45,D47,D49,D51,D53,D55,D57,D59,D61,D63,D65,D67,D69,D71)</f>
        <v>0</v>
      </c>
      <c r="E11" s="30">
        <f aca="true" t="shared" si="1" ref="E11:Q11">SUM(E13,E15,E17,E19,E21,E23,E25,E27,E29,E31,E33,E35,E37,E39,E41,E43,E45,E47,E49,E51,E53,E55,E57,E59,E61,E63,E65,E67,E69,E71)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0">
        <f t="shared" si="1"/>
        <v>0</v>
      </c>
      <c r="P11" s="30">
        <f t="shared" si="1"/>
        <v>0</v>
      </c>
      <c r="Q11" s="30">
        <f t="shared" si="1"/>
        <v>0</v>
      </c>
    </row>
    <row r="12" spans="1:17" ht="30">
      <c r="A12" s="61" t="s">
        <v>21</v>
      </c>
      <c r="B12" s="23"/>
      <c r="C12" s="9" t="s">
        <v>8</v>
      </c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35"/>
      <c r="Q12" s="35"/>
    </row>
    <row r="13" spans="1:17" ht="15">
      <c r="A13" s="61"/>
      <c r="B13" s="29">
        <f>B12</f>
        <v>0</v>
      </c>
      <c r="C13" s="9" t="s">
        <v>20</v>
      </c>
      <c r="D13" s="32"/>
      <c r="E13" s="32"/>
      <c r="F13" s="32"/>
      <c r="G13" s="32"/>
      <c r="H13" s="32"/>
      <c r="I13" s="32"/>
      <c r="J13" s="32"/>
      <c r="K13" s="32"/>
      <c r="L13" s="32"/>
      <c r="M13" s="35"/>
      <c r="N13" s="35"/>
      <c r="O13" s="35"/>
      <c r="P13" s="35"/>
      <c r="Q13" s="35"/>
    </row>
    <row r="14" spans="1:17" ht="30">
      <c r="A14" s="61" t="s">
        <v>21</v>
      </c>
      <c r="B14" s="23"/>
      <c r="C14" s="9" t="s">
        <v>8</v>
      </c>
      <c r="D14" s="32"/>
      <c r="E14" s="32"/>
      <c r="F14" s="32"/>
      <c r="G14" s="32"/>
      <c r="H14" s="32"/>
      <c r="I14" s="32"/>
      <c r="J14" s="32"/>
      <c r="K14" s="32"/>
      <c r="L14" s="32"/>
      <c r="M14" s="35"/>
      <c r="N14" s="35"/>
      <c r="O14" s="35"/>
      <c r="P14" s="35"/>
      <c r="Q14" s="35"/>
    </row>
    <row r="15" spans="1:17" ht="15">
      <c r="A15" s="61"/>
      <c r="B15" s="29">
        <f>B14</f>
        <v>0</v>
      </c>
      <c r="C15" s="9" t="s">
        <v>20</v>
      </c>
      <c r="D15" s="32"/>
      <c r="E15" s="32"/>
      <c r="F15" s="32"/>
      <c r="G15" s="32"/>
      <c r="H15" s="32"/>
      <c r="I15" s="32"/>
      <c r="J15" s="32"/>
      <c r="K15" s="32"/>
      <c r="L15" s="32"/>
      <c r="M15" s="35"/>
      <c r="N15" s="35"/>
      <c r="O15" s="35"/>
      <c r="P15" s="35"/>
      <c r="Q15" s="35"/>
    </row>
    <row r="16" spans="1:17" ht="30">
      <c r="A16" s="61" t="s">
        <v>21</v>
      </c>
      <c r="B16" s="23"/>
      <c r="C16" s="9" t="s">
        <v>8</v>
      </c>
      <c r="D16" s="32"/>
      <c r="E16" s="32"/>
      <c r="F16" s="32"/>
      <c r="G16" s="32"/>
      <c r="H16" s="32"/>
      <c r="I16" s="32" t="s">
        <v>22</v>
      </c>
      <c r="J16" s="32"/>
      <c r="K16" s="32"/>
      <c r="L16" s="32"/>
      <c r="M16" s="35"/>
      <c r="N16" s="35"/>
      <c r="O16" s="35"/>
      <c r="P16" s="35"/>
      <c r="Q16" s="35"/>
    </row>
    <row r="17" spans="1:17" ht="15">
      <c r="A17" s="61"/>
      <c r="B17" s="29">
        <f>B16</f>
        <v>0</v>
      </c>
      <c r="C17" s="9" t="s">
        <v>20</v>
      </c>
      <c r="D17" s="32"/>
      <c r="E17" s="32"/>
      <c r="F17" s="32"/>
      <c r="G17" s="32"/>
      <c r="H17" s="32"/>
      <c r="I17" s="32"/>
      <c r="J17" s="32"/>
      <c r="K17" s="32"/>
      <c r="L17" s="32"/>
      <c r="M17" s="35"/>
      <c r="N17" s="35"/>
      <c r="O17" s="35"/>
      <c r="P17" s="35"/>
      <c r="Q17" s="35"/>
    </row>
    <row r="18" spans="1:17" ht="30">
      <c r="A18" s="61" t="s">
        <v>21</v>
      </c>
      <c r="B18" s="23"/>
      <c r="C18" s="9" t="s">
        <v>8</v>
      </c>
      <c r="D18" s="32"/>
      <c r="E18" s="3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61"/>
      <c r="B19" s="29">
        <f>B18</f>
        <v>0</v>
      </c>
      <c r="C19" s="9" t="s">
        <v>20</v>
      </c>
      <c r="D19" s="32"/>
      <c r="E19" s="3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30">
      <c r="A20" s="61" t="s">
        <v>21</v>
      </c>
      <c r="B20" s="23"/>
      <c r="C20" s="9" t="s">
        <v>8</v>
      </c>
      <c r="D20" s="32"/>
      <c r="E20" s="3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61"/>
      <c r="B21" s="29">
        <f>B20</f>
        <v>0</v>
      </c>
      <c r="C21" s="9" t="s">
        <v>20</v>
      </c>
      <c r="D21" s="32"/>
      <c r="E21" s="3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30">
      <c r="A22" s="61" t="s">
        <v>21</v>
      </c>
      <c r="B22" s="23"/>
      <c r="C22" s="9" t="s">
        <v>8</v>
      </c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61"/>
      <c r="B23" s="29">
        <f>B22</f>
        <v>0</v>
      </c>
      <c r="C23" s="9" t="s">
        <v>20</v>
      </c>
      <c r="D23" s="32"/>
      <c r="E23" s="3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30">
      <c r="A24" s="61" t="s">
        <v>21</v>
      </c>
      <c r="B24" s="23"/>
      <c r="C24" s="9" t="s">
        <v>8</v>
      </c>
      <c r="D24" s="32"/>
      <c r="E24" s="3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61"/>
      <c r="B25" s="29">
        <f>B24</f>
        <v>0</v>
      </c>
      <c r="C25" s="9" t="s">
        <v>20</v>
      </c>
      <c r="D25" s="32"/>
      <c r="E25" s="3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30">
      <c r="A26" s="61" t="s">
        <v>21</v>
      </c>
      <c r="B26" s="23"/>
      <c r="C26" s="9" t="s">
        <v>8</v>
      </c>
      <c r="D26" s="32"/>
      <c r="E26" s="3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61"/>
      <c r="B27" s="29">
        <f>B26</f>
        <v>0</v>
      </c>
      <c r="C27" s="9" t="s">
        <v>20</v>
      </c>
      <c r="D27" s="32"/>
      <c r="E27" s="3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30">
      <c r="A28" s="61" t="s">
        <v>21</v>
      </c>
      <c r="B28" s="23"/>
      <c r="C28" s="9" t="s">
        <v>8</v>
      </c>
      <c r="D28" s="32"/>
      <c r="E28" s="3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61"/>
      <c r="B29" s="29">
        <f>B28</f>
        <v>0</v>
      </c>
      <c r="C29" s="9" t="s">
        <v>20</v>
      </c>
      <c r="D29" s="32"/>
      <c r="E29" s="3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30">
      <c r="A30" s="61" t="s">
        <v>21</v>
      </c>
      <c r="B30" s="23"/>
      <c r="C30" s="9" t="s">
        <v>8</v>
      </c>
      <c r="D30" s="32"/>
      <c r="E30" s="3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61"/>
      <c r="B31" s="29">
        <f>B30</f>
        <v>0</v>
      </c>
      <c r="C31" s="9" t="s">
        <v>20</v>
      </c>
      <c r="D31" s="32"/>
      <c r="E31" s="3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30">
      <c r="A32" s="61" t="s">
        <v>21</v>
      </c>
      <c r="B32" s="23"/>
      <c r="C32" s="9" t="s">
        <v>8</v>
      </c>
      <c r="D32" s="32"/>
      <c r="E32" s="3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61"/>
      <c r="B33" s="29">
        <f>B32</f>
        <v>0</v>
      </c>
      <c r="C33" s="9" t="s">
        <v>20</v>
      </c>
      <c r="D33" s="32"/>
      <c r="E33" s="3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30">
      <c r="A34" s="61" t="s">
        <v>21</v>
      </c>
      <c r="B34" s="23"/>
      <c r="C34" s="9" t="s">
        <v>8</v>
      </c>
      <c r="D34" s="32"/>
      <c r="E34" s="3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61"/>
      <c r="B35" s="29">
        <f>B34</f>
        <v>0</v>
      </c>
      <c r="C35" s="9" t="s">
        <v>20</v>
      </c>
      <c r="D35" s="32"/>
      <c r="E35" s="3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30">
      <c r="A36" s="61" t="s">
        <v>21</v>
      </c>
      <c r="B36" s="23"/>
      <c r="C36" s="9" t="s">
        <v>8</v>
      </c>
      <c r="D36" s="32"/>
      <c r="E36" s="3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">
      <c r="A37" s="61"/>
      <c r="B37" s="29">
        <f>B36</f>
        <v>0</v>
      </c>
      <c r="C37" s="9" t="s">
        <v>20</v>
      </c>
      <c r="D37" s="32"/>
      <c r="E37" s="3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30">
      <c r="A38" s="61" t="s">
        <v>21</v>
      </c>
      <c r="B38" s="23"/>
      <c r="C38" s="9" t="s">
        <v>8</v>
      </c>
      <c r="D38" s="32"/>
      <c r="E38" s="3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61"/>
      <c r="B39" s="29">
        <f>B38</f>
        <v>0</v>
      </c>
      <c r="C39" s="9" t="s">
        <v>20</v>
      </c>
      <c r="D39" s="32"/>
      <c r="E39" s="32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30">
      <c r="A40" s="61" t="s">
        <v>21</v>
      </c>
      <c r="B40" s="23"/>
      <c r="C40" s="9" t="s">
        <v>8</v>
      </c>
      <c r="D40" s="32"/>
      <c r="E40" s="3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61"/>
      <c r="B41" s="29">
        <f>B40</f>
        <v>0</v>
      </c>
      <c r="C41" s="9" t="s">
        <v>20</v>
      </c>
      <c r="D41" s="32"/>
      <c r="E41" s="3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30">
      <c r="A42" s="61" t="s">
        <v>21</v>
      </c>
      <c r="B42" s="23"/>
      <c r="C42" s="9" t="s">
        <v>8</v>
      </c>
      <c r="D42" s="32"/>
      <c r="E42" s="3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61"/>
      <c r="B43" s="29">
        <f>B42</f>
        <v>0</v>
      </c>
      <c r="C43" s="9" t="s">
        <v>20</v>
      </c>
      <c r="D43" s="32"/>
      <c r="E43" s="3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30">
      <c r="A44" s="61" t="s">
        <v>21</v>
      </c>
      <c r="B44" s="23"/>
      <c r="C44" s="9" t="s">
        <v>8</v>
      </c>
      <c r="D44" s="32"/>
      <c r="E44" s="3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61"/>
      <c r="B45" s="29">
        <f>B44</f>
        <v>0</v>
      </c>
      <c r="C45" s="9" t="s">
        <v>20</v>
      </c>
      <c r="D45" s="32"/>
      <c r="E45" s="3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30">
      <c r="A46" s="61" t="s">
        <v>21</v>
      </c>
      <c r="B46" s="23"/>
      <c r="C46" s="9" t="s">
        <v>8</v>
      </c>
      <c r="D46" s="32"/>
      <c r="E46" s="3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61"/>
      <c r="B47" s="29">
        <f>B46</f>
        <v>0</v>
      </c>
      <c r="C47" s="9" t="s">
        <v>20</v>
      </c>
      <c r="D47" s="32"/>
      <c r="E47" s="32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30">
      <c r="A48" s="61" t="s">
        <v>21</v>
      </c>
      <c r="B48" s="23"/>
      <c r="C48" s="9" t="s">
        <v>8</v>
      </c>
      <c r="D48" s="32"/>
      <c r="E48" s="3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61"/>
      <c r="B49" s="29">
        <f>B48</f>
        <v>0</v>
      </c>
      <c r="C49" s="9" t="s">
        <v>20</v>
      </c>
      <c r="D49" s="32"/>
      <c r="E49" s="3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30">
      <c r="A50" s="61" t="s">
        <v>21</v>
      </c>
      <c r="B50" s="23"/>
      <c r="C50" s="9" t="s">
        <v>8</v>
      </c>
      <c r="D50" s="32"/>
      <c r="E50" s="3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61"/>
      <c r="B51" s="29">
        <f>B50</f>
        <v>0</v>
      </c>
      <c r="C51" s="9" t="s">
        <v>20</v>
      </c>
      <c r="D51" s="32"/>
      <c r="E51" s="32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30">
      <c r="A52" s="61" t="s">
        <v>21</v>
      </c>
      <c r="B52" s="23"/>
      <c r="C52" s="9" t="s">
        <v>8</v>
      </c>
      <c r="D52" s="32"/>
      <c r="E52" s="3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61"/>
      <c r="B53" s="29">
        <f>B52</f>
        <v>0</v>
      </c>
      <c r="C53" s="9" t="s">
        <v>20</v>
      </c>
      <c r="D53" s="32"/>
      <c r="E53" s="3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30">
      <c r="A54" s="61" t="s">
        <v>21</v>
      </c>
      <c r="B54" s="23"/>
      <c r="C54" s="9" t="s">
        <v>8</v>
      </c>
      <c r="D54" s="32"/>
      <c r="E54" s="3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61"/>
      <c r="B55" s="29">
        <f>B54</f>
        <v>0</v>
      </c>
      <c r="C55" s="9" t="s">
        <v>20</v>
      </c>
      <c r="D55" s="32"/>
      <c r="E55" s="32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30">
      <c r="A56" s="61" t="s">
        <v>21</v>
      </c>
      <c r="B56" s="23"/>
      <c r="C56" s="9" t="s">
        <v>8</v>
      </c>
      <c r="D56" s="32"/>
      <c r="E56" s="3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">
      <c r="A57" s="61"/>
      <c r="B57" s="29">
        <f>B56</f>
        <v>0</v>
      </c>
      <c r="C57" s="9" t="s">
        <v>20</v>
      </c>
      <c r="D57" s="32"/>
      <c r="E57" s="3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30">
      <c r="A58" s="61" t="s">
        <v>21</v>
      </c>
      <c r="B58" s="23"/>
      <c r="C58" s="9" t="s">
        <v>8</v>
      </c>
      <c r="D58" s="32"/>
      <c r="E58" s="3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61"/>
      <c r="B59" s="29">
        <f>B58</f>
        <v>0</v>
      </c>
      <c r="C59" s="9" t="s">
        <v>20</v>
      </c>
      <c r="D59" s="32"/>
      <c r="E59" s="32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30">
      <c r="A60" s="61" t="s">
        <v>21</v>
      </c>
      <c r="B60" s="23"/>
      <c r="C60" s="9" t="s">
        <v>8</v>
      </c>
      <c r="D60" s="32"/>
      <c r="E60" s="32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5">
      <c r="A61" s="61"/>
      <c r="B61" s="29">
        <f>B60</f>
        <v>0</v>
      </c>
      <c r="C61" s="9" t="s">
        <v>20</v>
      </c>
      <c r="D61" s="32"/>
      <c r="E61" s="3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30">
      <c r="A62" s="61" t="s">
        <v>21</v>
      </c>
      <c r="B62" s="23"/>
      <c r="C62" s="9" t="s">
        <v>8</v>
      </c>
      <c r="D62" s="32"/>
      <c r="E62" s="3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61"/>
      <c r="B63" s="29">
        <f>B62</f>
        <v>0</v>
      </c>
      <c r="C63" s="9" t="s">
        <v>20</v>
      </c>
      <c r="D63" s="32"/>
      <c r="E63" s="3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30">
      <c r="A64" s="61" t="s">
        <v>21</v>
      </c>
      <c r="B64" s="23"/>
      <c r="C64" s="9" t="s">
        <v>8</v>
      </c>
      <c r="D64" s="32"/>
      <c r="E64" s="3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61"/>
      <c r="B65" s="29">
        <f>B64</f>
        <v>0</v>
      </c>
      <c r="C65" s="9" t="s">
        <v>20</v>
      </c>
      <c r="D65" s="32"/>
      <c r="E65" s="3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30">
      <c r="A66" s="61" t="s">
        <v>21</v>
      </c>
      <c r="B66" s="23"/>
      <c r="C66" s="9" t="s">
        <v>8</v>
      </c>
      <c r="D66" s="32"/>
      <c r="E66" s="3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61"/>
      <c r="B67" s="29">
        <f>B66</f>
        <v>0</v>
      </c>
      <c r="C67" s="9" t="s">
        <v>20</v>
      </c>
      <c r="D67" s="32"/>
      <c r="E67" s="3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30">
      <c r="A68" s="61" t="s">
        <v>21</v>
      </c>
      <c r="B68" s="23"/>
      <c r="C68" s="9" t="s">
        <v>8</v>
      </c>
      <c r="D68" s="32"/>
      <c r="E68" s="3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">
      <c r="A69" s="61"/>
      <c r="B69" s="29">
        <f>B68</f>
        <v>0</v>
      </c>
      <c r="C69" s="9" t="s">
        <v>20</v>
      </c>
      <c r="D69" s="32"/>
      <c r="E69" s="3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30">
      <c r="A70" s="61" t="s">
        <v>21</v>
      </c>
      <c r="B70" s="23"/>
      <c r="C70" s="9" t="s">
        <v>8</v>
      </c>
      <c r="D70" s="32"/>
      <c r="E70" s="3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61"/>
      <c r="B71" s="29">
        <f>B70</f>
        <v>0</v>
      </c>
      <c r="C71" s="9" t="s">
        <v>20</v>
      </c>
      <c r="D71" s="32"/>
      <c r="E71" s="32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</sheetData>
  <sheetProtection sheet="1" objects="1" scenarios="1" formatCells="0" formatColumns="0" formatRows="0"/>
  <mergeCells count="41">
    <mergeCell ref="D4:J4"/>
    <mergeCell ref="I5:I7"/>
    <mergeCell ref="J5:J7"/>
    <mergeCell ref="N4:P5"/>
    <mergeCell ref="D8:Q8"/>
    <mergeCell ref="B1:F1"/>
    <mergeCell ref="H5:H6"/>
    <mergeCell ref="A10:A11"/>
    <mergeCell ref="A12:A13"/>
    <mergeCell ref="A14:A15"/>
    <mergeCell ref="E5:F5"/>
    <mergeCell ref="D5:D7"/>
    <mergeCell ref="G5:G7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64:A65"/>
    <mergeCell ref="A66:A67"/>
    <mergeCell ref="A68:A69"/>
    <mergeCell ref="A70:A71"/>
    <mergeCell ref="A52:A53"/>
    <mergeCell ref="A54:A55"/>
    <mergeCell ref="A56:A57"/>
    <mergeCell ref="A58:A59"/>
    <mergeCell ref="A60:A61"/>
    <mergeCell ref="A62:A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0.140625" style="2" customWidth="1"/>
    <col min="2" max="2" width="55.421875" style="2" customWidth="1"/>
    <col min="3" max="16384" width="9.140625" style="2" customWidth="1"/>
  </cols>
  <sheetData>
    <row r="1" spans="1:2" ht="15">
      <c r="A1" s="1" t="s">
        <v>161</v>
      </c>
      <c r="B1" s="59" t="str">
        <f>Cap_1!B1:F1</f>
        <v>CLUBUL SPORTIV SCOLAR SFANTU GHEORGHE</v>
      </c>
    </row>
    <row r="3" ht="19.5" thickBot="1">
      <c r="A3" s="43" t="s">
        <v>162</v>
      </c>
    </row>
    <row r="4" spans="1:4" ht="16.5" thickBot="1" thickTop="1">
      <c r="A4" s="44" t="s">
        <v>138</v>
      </c>
      <c r="B4" s="79"/>
      <c r="C4" s="82" t="s">
        <v>139</v>
      </c>
      <c r="D4" s="83"/>
    </row>
    <row r="5" spans="1:4" ht="15.75" thickBot="1">
      <c r="A5" s="45" t="s">
        <v>140</v>
      </c>
      <c r="B5" s="80"/>
      <c r="C5" s="46" t="s">
        <v>141</v>
      </c>
      <c r="D5" s="47" t="s">
        <v>142</v>
      </c>
    </row>
    <row r="6" spans="1:4" ht="15.75" thickBot="1">
      <c r="A6" s="48"/>
      <c r="B6" s="81"/>
      <c r="C6" s="84" t="s">
        <v>143</v>
      </c>
      <c r="D6" s="85"/>
    </row>
    <row r="7" spans="1:4" ht="15.75" thickBot="1">
      <c r="A7" s="49"/>
      <c r="B7" s="50" t="s">
        <v>16</v>
      </c>
      <c r="C7" s="51">
        <v>1</v>
      </c>
      <c r="D7" s="52">
        <v>2</v>
      </c>
    </row>
    <row r="8" spans="1:4" ht="16.5" thickBot="1" thickTop="1">
      <c r="A8" s="53">
        <v>1</v>
      </c>
      <c r="B8" s="54" t="s">
        <v>144</v>
      </c>
      <c r="C8" s="60">
        <f>SUM(C9:C24)</f>
        <v>0</v>
      </c>
      <c r="D8" s="60">
        <f>SUM(D9:D24)</f>
        <v>0</v>
      </c>
    </row>
    <row r="9" spans="1:4" ht="15.75" thickBot="1">
      <c r="A9" s="53">
        <v>2</v>
      </c>
      <c r="B9" s="54" t="s">
        <v>145</v>
      </c>
      <c r="C9" s="55"/>
      <c r="D9" s="56"/>
    </row>
    <row r="10" spans="1:8" ht="15.75" thickBot="1">
      <c r="A10" s="53">
        <v>3</v>
      </c>
      <c r="B10" s="54" t="s">
        <v>146</v>
      </c>
      <c r="C10" s="55"/>
      <c r="D10" s="56"/>
      <c r="H10" s="2" t="s">
        <v>22</v>
      </c>
    </row>
    <row r="11" spans="1:4" ht="30.75" thickBot="1">
      <c r="A11" s="53">
        <v>4</v>
      </c>
      <c r="B11" s="54" t="s">
        <v>147</v>
      </c>
      <c r="C11" s="55"/>
      <c r="D11" s="56"/>
    </row>
    <row r="12" spans="1:4" ht="15.75" thickBot="1">
      <c r="A12" s="53">
        <v>5</v>
      </c>
      <c r="B12" s="54" t="s">
        <v>148</v>
      </c>
      <c r="C12" s="55"/>
      <c r="D12" s="56"/>
    </row>
    <row r="13" spans="1:4" ht="45.75" thickBot="1">
      <c r="A13" s="53">
        <v>6</v>
      </c>
      <c r="B13" s="54" t="s">
        <v>149</v>
      </c>
      <c r="C13" s="55"/>
      <c r="D13" s="56"/>
    </row>
    <row r="14" spans="1:4" ht="15.75" thickBot="1">
      <c r="A14" s="53">
        <v>7</v>
      </c>
      <c r="B14" s="54" t="s">
        <v>150</v>
      </c>
      <c r="C14" s="55"/>
      <c r="D14" s="56"/>
    </row>
    <row r="15" spans="1:4" ht="30.75" thickBot="1">
      <c r="A15" s="53">
        <v>8</v>
      </c>
      <c r="B15" s="54" t="s">
        <v>151</v>
      </c>
      <c r="C15" s="55"/>
      <c r="D15" s="56"/>
    </row>
    <row r="16" spans="1:4" ht="30.75" thickBot="1">
      <c r="A16" s="53">
        <v>9</v>
      </c>
      <c r="B16" s="54" t="s">
        <v>152</v>
      </c>
      <c r="C16" s="55"/>
      <c r="D16" s="56"/>
    </row>
    <row r="17" spans="1:4" ht="30.75" thickBot="1">
      <c r="A17" s="53">
        <v>10</v>
      </c>
      <c r="B17" s="54" t="s">
        <v>153</v>
      </c>
      <c r="C17" s="55"/>
      <c r="D17" s="55"/>
    </row>
    <row r="18" spans="1:4" ht="15.75" thickBot="1">
      <c r="A18" s="53">
        <v>11</v>
      </c>
      <c r="B18" s="54" t="s">
        <v>154</v>
      </c>
      <c r="C18" s="55"/>
      <c r="D18" s="56"/>
    </row>
    <row r="19" spans="1:4" ht="15.75" thickBot="1">
      <c r="A19" s="53">
        <v>12</v>
      </c>
      <c r="B19" s="54" t="s">
        <v>155</v>
      </c>
      <c r="C19" s="55"/>
      <c r="D19" s="56"/>
    </row>
    <row r="20" spans="1:4" ht="15.75" thickBot="1">
      <c r="A20" s="53">
        <v>13</v>
      </c>
      <c r="B20" s="54" t="s">
        <v>156</v>
      </c>
      <c r="C20" s="55"/>
      <c r="D20" s="56"/>
    </row>
    <row r="21" spans="1:4" ht="15.75" thickBot="1">
      <c r="A21" s="53">
        <v>14</v>
      </c>
      <c r="B21" s="54" t="s">
        <v>157</v>
      </c>
      <c r="C21" s="55"/>
      <c r="D21" s="56"/>
    </row>
    <row r="22" spans="1:4" ht="15.75" thickBot="1">
      <c r="A22" s="53">
        <v>15</v>
      </c>
      <c r="B22" s="54" t="s">
        <v>158</v>
      </c>
      <c r="C22" s="55"/>
      <c r="D22" s="56"/>
    </row>
    <row r="23" spans="1:4" ht="30.75" thickBot="1">
      <c r="A23" s="53">
        <v>16</v>
      </c>
      <c r="B23" s="54" t="s">
        <v>159</v>
      </c>
      <c r="C23" s="55"/>
      <c r="D23" s="56"/>
    </row>
    <row r="24" spans="1:4" ht="15.75" thickBot="1">
      <c r="A24" s="57">
        <v>17</v>
      </c>
      <c r="B24" s="58" t="s">
        <v>160</v>
      </c>
      <c r="C24" s="55"/>
      <c r="D24" s="56"/>
    </row>
    <row r="25" ht="15.75" thickTop="1"/>
  </sheetData>
  <sheetProtection sheet="1" objects="1" scenarios="1" formatColumns="0" formatRows="0"/>
  <mergeCells count="3">
    <mergeCell ref="B4:B6"/>
    <mergeCell ref="C4:D4"/>
    <mergeCell ref="C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91" sqref="A91"/>
    </sheetView>
  </sheetViews>
  <sheetFormatPr defaultColWidth="9.140625" defaultRowHeight="15"/>
  <sheetData>
    <row r="1" ht="15">
      <c r="A1" t="s">
        <v>23</v>
      </c>
    </row>
    <row r="2" ht="15">
      <c r="A2" t="s">
        <v>24</v>
      </c>
    </row>
    <row r="3" ht="15">
      <c r="A3" t="s">
        <v>25</v>
      </c>
    </row>
    <row r="4" ht="15">
      <c r="A4" t="s">
        <v>26</v>
      </c>
    </row>
    <row r="5" ht="15">
      <c r="A5" t="s">
        <v>27</v>
      </c>
    </row>
    <row r="6" ht="15">
      <c r="A6" t="s">
        <v>28</v>
      </c>
    </row>
    <row r="7" ht="15">
      <c r="A7" t="s">
        <v>29</v>
      </c>
    </row>
    <row r="8" ht="15">
      <c r="A8" t="s">
        <v>30</v>
      </c>
    </row>
    <row r="9" ht="15">
      <c r="A9" t="s">
        <v>31</v>
      </c>
    </row>
    <row r="10" ht="15">
      <c r="A10" t="s">
        <v>32</v>
      </c>
    </row>
    <row r="11" ht="15">
      <c r="A11" t="s">
        <v>33</v>
      </c>
    </row>
    <row r="12" ht="15">
      <c r="A12" t="s">
        <v>34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  <row r="26" ht="15">
      <c r="A26" t="s">
        <v>48</v>
      </c>
    </row>
    <row r="27" ht="15">
      <c r="A27" t="s">
        <v>49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  <row r="33" ht="15">
      <c r="A33" t="s">
        <v>55</v>
      </c>
    </row>
    <row r="34" ht="15">
      <c r="A34" t="s">
        <v>56</v>
      </c>
    </row>
    <row r="35" ht="15">
      <c r="A35" t="s">
        <v>57</v>
      </c>
    </row>
    <row r="36" ht="15">
      <c r="A36" t="s">
        <v>58</v>
      </c>
    </row>
    <row r="37" ht="15">
      <c r="A37" t="s">
        <v>59</v>
      </c>
    </row>
    <row r="38" ht="15">
      <c r="A38" t="s">
        <v>60</v>
      </c>
    </row>
    <row r="39" ht="15">
      <c r="A39" t="s">
        <v>61</v>
      </c>
    </row>
    <row r="40" ht="15">
      <c r="A40" t="s">
        <v>62</v>
      </c>
    </row>
    <row r="41" ht="15">
      <c r="A41" t="s">
        <v>63</v>
      </c>
    </row>
    <row r="42" ht="15">
      <c r="A42" t="s">
        <v>64</v>
      </c>
    </row>
    <row r="43" ht="15">
      <c r="A43" t="s">
        <v>65</v>
      </c>
    </row>
    <row r="44" ht="15">
      <c r="A44" t="s">
        <v>66</v>
      </c>
    </row>
    <row r="45" ht="15">
      <c r="A45" t="s">
        <v>67</v>
      </c>
    </row>
    <row r="46" ht="15">
      <c r="A46" t="s">
        <v>68</v>
      </c>
    </row>
    <row r="47" ht="15">
      <c r="A47" t="s">
        <v>69</v>
      </c>
    </row>
    <row r="48" ht="15">
      <c r="A48" t="s">
        <v>70</v>
      </c>
    </row>
    <row r="49" ht="15">
      <c r="A49" t="s">
        <v>71</v>
      </c>
    </row>
    <row r="50" ht="15">
      <c r="A50" t="s">
        <v>72</v>
      </c>
    </row>
    <row r="51" ht="15">
      <c r="A51" t="s">
        <v>73</v>
      </c>
    </row>
    <row r="52" ht="15">
      <c r="A52" t="s">
        <v>74</v>
      </c>
    </row>
    <row r="53" ht="15">
      <c r="A53" t="s">
        <v>75</v>
      </c>
    </row>
    <row r="54" ht="15">
      <c r="A54" t="s">
        <v>76</v>
      </c>
    </row>
    <row r="55" ht="15">
      <c r="A55" t="s">
        <v>77</v>
      </c>
    </row>
    <row r="56" ht="15">
      <c r="A56" t="s">
        <v>78</v>
      </c>
    </row>
    <row r="57" ht="15">
      <c r="A57" t="s">
        <v>79</v>
      </c>
    </row>
    <row r="58" ht="15">
      <c r="A58" t="s">
        <v>80</v>
      </c>
    </row>
    <row r="59" ht="15">
      <c r="A59" t="s">
        <v>81</v>
      </c>
    </row>
    <row r="60" ht="15">
      <c r="A60" t="s">
        <v>82</v>
      </c>
    </row>
    <row r="61" ht="15">
      <c r="A61" t="s">
        <v>83</v>
      </c>
    </row>
    <row r="62" ht="15">
      <c r="A62" t="s">
        <v>84</v>
      </c>
    </row>
    <row r="63" ht="15">
      <c r="A63" t="s">
        <v>85</v>
      </c>
    </row>
    <row r="64" ht="15">
      <c r="A64" t="s">
        <v>86</v>
      </c>
    </row>
    <row r="65" ht="15">
      <c r="A65" t="s">
        <v>87</v>
      </c>
    </row>
    <row r="66" ht="15">
      <c r="A66" t="s">
        <v>88</v>
      </c>
    </row>
    <row r="67" ht="15">
      <c r="A67" t="s">
        <v>89</v>
      </c>
    </row>
    <row r="68" ht="15">
      <c r="A68" t="s">
        <v>90</v>
      </c>
    </row>
    <row r="69" ht="15">
      <c r="A69" t="s">
        <v>91</v>
      </c>
    </row>
    <row r="70" ht="15">
      <c r="A70" t="s">
        <v>92</v>
      </c>
    </row>
    <row r="71" ht="15">
      <c r="A71" t="s">
        <v>93</v>
      </c>
    </row>
    <row r="72" ht="15">
      <c r="A72" t="s">
        <v>94</v>
      </c>
    </row>
    <row r="73" ht="15">
      <c r="A73" t="s">
        <v>95</v>
      </c>
    </row>
    <row r="74" ht="15">
      <c r="A74" t="s">
        <v>96</v>
      </c>
    </row>
    <row r="75" ht="15">
      <c r="A75" t="s">
        <v>97</v>
      </c>
    </row>
    <row r="76" ht="15">
      <c r="A76" t="s">
        <v>98</v>
      </c>
    </row>
    <row r="77" ht="15">
      <c r="A77" t="s">
        <v>99</v>
      </c>
    </row>
    <row r="78" ht="15">
      <c r="A78" t="s">
        <v>100</v>
      </c>
    </row>
    <row r="79" ht="15">
      <c r="A79" t="s">
        <v>101</v>
      </c>
    </row>
    <row r="80" ht="15">
      <c r="A80" t="s">
        <v>102</v>
      </c>
    </row>
    <row r="81" ht="15">
      <c r="A81" t="s">
        <v>103</v>
      </c>
    </row>
    <row r="82" ht="15">
      <c r="A82" t="s">
        <v>104</v>
      </c>
    </row>
    <row r="83" ht="15">
      <c r="A83" t="s">
        <v>105</v>
      </c>
    </row>
    <row r="84" ht="15">
      <c r="A84" t="s">
        <v>106</v>
      </c>
    </row>
    <row r="85" ht="15">
      <c r="A85" t="s">
        <v>107</v>
      </c>
    </row>
    <row r="86" ht="15">
      <c r="A86" t="s">
        <v>108</v>
      </c>
    </row>
    <row r="87" ht="15">
      <c r="A87" s="42" t="s">
        <v>134</v>
      </c>
    </row>
    <row r="88" spans="1:7" ht="15">
      <c r="A88" t="s">
        <v>135</v>
      </c>
      <c r="G88" t="s">
        <v>22</v>
      </c>
    </row>
    <row r="89" ht="15">
      <c r="A89" t="s">
        <v>136</v>
      </c>
    </row>
    <row r="90" ht="15">
      <c r="A90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2010-12-30T08:32:32Z</dcterms:created>
  <dcterms:modified xsi:type="dcterms:W3CDTF">2011-01-12T09:37:51Z</dcterms:modified>
  <cp:category/>
  <cp:version/>
  <cp:contentType/>
  <cp:contentStatus/>
</cp:coreProperties>
</file>