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kas Csaba\Desktop\"/>
    </mc:Choice>
  </mc:AlternateContent>
  <xr:revisionPtr revIDLastSave="0" documentId="13_ncr:1_{CEB12849-0D9E-488B-B6AB-7694F9CDCE77}" xr6:coauthVersionLast="47" xr6:coauthVersionMax="47" xr10:uidLastSave="{00000000-0000-0000-0000-000000000000}"/>
  <bookViews>
    <workbookView xWindow="-108" yWindow="-108" windowWidth="23256" windowHeight="12456" xr2:uid="{C8013E97-2390-46A6-99D5-36D06A0878E6}"/>
  </bookViews>
  <sheets>
    <sheet name="Tetratlo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" i="1" l="1"/>
  <c r="M35" i="1"/>
  <c r="M37" i="1"/>
  <c r="M38" i="1"/>
  <c r="M50" i="1"/>
  <c r="M41" i="1"/>
  <c r="M45" i="1"/>
  <c r="M36" i="1"/>
  <c r="M49" i="1"/>
  <c r="M42" i="1"/>
  <c r="M43" i="1"/>
  <c r="M52" i="1"/>
  <c r="M46" i="1"/>
  <c r="M53" i="1"/>
  <c r="M40" i="1"/>
  <c r="M44" i="1"/>
  <c r="M47" i="1"/>
  <c r="M51" i="1"/>
  <c r="M54" i="1"/>
  <c r="M39" i="1"/>
  <c r="M19" i="1"/>
  <c r="M13" i="1"/>
  <c r="M20" i="1"/>
  <c r="M25" i="1"/>
  <c r="M15" i="1"/>
  <c r="M26" i="1"/>
  <c r="M9" i="1"/>
  <c r="M22" i="1"/>
  <c r="M12" i="1"/>
  <c r="M18" i="1"/>
  <c r="M14" i="1"/>
  <c r="M23" i="1"/>
  <c r="M21" i="1"/>
  <c r="M11" i="1"/>
  <c r="M16" i="1"/>
  <c r="M17" i="1"/>
  <c r="M24" i="1"/>
  <c r="M27" i="1"/>
  <c r="M10" i="1"/>
</calcChain>
</file>

<file path=xl/sharedStrings.xml><?xml version="1.0" encoding="utf-8"?>
<sst xmlns="http://schemas.openxmlformats.org/spreadsheetml/2006/main" count="277" uniqueCount="219">
  <si>
    <t xml:space="preserve">Numele și prenumele </t>
  </si>
  <si>
    <t>Anul nașterii</t>
  </si>
  <si>
    <t>Unitatea de învățământ</t>
  </si>
  <si>
    <t>60 m.</t>
  </si>
  <si>
    <t>P</t>
  </si>
  <si>
    <t>Săritura în lungime</t>
  </si>
  <si>
    <t>Rez.</t>
  </si>
  <si>
    <t>Aruncarea mingii de oină</t>
  </si>
  <si>
    <t>800 m.</t>
  </si>
  <si>
    <t>Total puncte</t>
  </si>
  <si>
    <t>Nr.   crt.</t>
  </si>
  <si>
    <t>FETE</t>
  </si>
  <si>
    <t>SIMON BIBORKA</t>
  </si>
  <si>
    <t>Șc. Gimn. „Mikes Armin” Bixad</t>
  </si>
  <si>
    <t>BALINT BOGLARKA</t>
  </si>
  <si>
    <t>Șc. Gimn. „Bartha Karoly” Boroșneu Mare</t>
  </si>
  <si>
    <t>ACATRINEI LORENA</t>
  </si>
  <si>
    <t>C.N. „Mihai Viteazul”</t>
  </si>
  <si>
    <t>SORBAN HANNA</t>
  </si>
  <si>
    <t>Șc. Gimn. „Henter Karoly”  Bodoc</t>
  </si>
  <si>
    <t>MITAN DORINA</t>
  </si>
  <si>
    <t>Șc. Gimn. „Romulus Cioflec” Araci</t>
  </si>
  <si>
    <t>KANYO IRINGO</t>
  </si>
  <si>
    <t>Lic. Teologic Reformat Sf. Gh.</t>
  </si>
  <si>
    <t>COLȚ CRISTINA</t>
  </si>
  <si>
    <t>Șc. Gimn. „Gabor Aron” Chichiș</t>
  </si>
  <si>
    <t>HOLLO ABIGEL</t>
  </si>
  <si>
    <t>C.N. „Szekely Miko”</t>
  </si>
  <si>
    <t>ROMAN TUNDE</t>
  </si>
  <si>
    <t>Șc. Gimn. „Konsza Samu” Bățanii Mari</t>
  </si>
  <si>
    <t>PAPUC ADRIANA MARIA</t>
  </si>
  <si>
    <t>Șc. Gimn. „Avram Iancu” Covasna</t>
  </si>
  <si>
    <t>PAKULAR KLAUDIA MARGIT</t>
  </si>
  <si>
    <t>Șc. Gimn. „Kalnoky Ludmilla” Valea Crișului</t>
  </si>
  <si>
    <t>KADAR VILLO</t>
  </si>
  <si>
    <t>Șc. Gimn. „Nicolae Colan” Sf. Gh.</t>
  </si>
  <si>
    <t>VARGA ANDREA</t>
  </si>
  <si>
    <t>Șc. Gimn. „Tokes Jozsef” Malnaș</t>
  </si>
  <si>
    <t>NAGY MARIA</t>
  </si>
  <si>
    <t>Șc. Gimn. „Gelei Jozsef” Arcuș</t>
  </si>
  <si>
    <t>VANCSA KLARA</t>
  </si>
  <si>
    <t>L.T. „Mikes Kelemen”</t>
  </si>
  <si>
    <t>STROIE ANDREEA</t>
  </si>
  <si>
    <t>Șc. Gimn. „Nicolae Russu” Sita Buzăului</t>
  </si>
  <si>
    <t>KELLAN SANDRA</t>
  </si>
  <si>
    <t>Lic. de Arte „Plugor Sandor” Sf. Gh.</t>
  </si>
  <si>
    <t>PORZSOLT JANKA</t>
  </si>
  <si>
    <t>Șc. Gimn. „Varadi Jozsef” Sf. Gh.</t>
  </si>
  <si>
    <t>MANEA ALEXIA</t>
  </si>
  <si>
    <t>HC</t>
  </si>
  <si>
    <t>JANKO KRISZTIAN</t>
  </si>
  <si>
    <t>DEMETER MATYAS</t>
  </si>
  <si>
    <t>POP ANDREI</t>
  </si>
  <si>
    <t>MIHALY ROLAND</t>
  </si>
  <si>
    <t>COȘCODAR CĂTĂLIN</t>
  </si>
  <si>
    <t>KOVESDI ZSOMBOR</t>
  </si>
  <si>
    <t>STANCIU RAUL</t>
  </si>
  <si>
    <t>NIKULA MILAN MARK</t>
  </si>
  <si>
    <t>DUMITRU GABOR</t>
  </si>
  <si>
    <t>VLAD ALEX CRISTIAN</t>
  </si>
  <si>
    <t>HAMAR ISTVAN</t>
  </si>
  <si>
    <t>ZOLTAN ANDREI</t>
  </si>
  <si>
    <t>ILYES BALAZS ELOD</t>
  </si>
  <si>
    <t>FERENCZ ZSOMBOR</t>
  </si>
  <si>
    <t>ZANG SUNLONG RYAN</t>
  </si>
  <si>
    <t>HOSU DAVID ANDREI</t>
  </si>
  <si>
    <t>NAGY PAL DAVID</t>
  </si>
  <si>
    <t>MARIN EDUARD</t>
  </si>
  <si>
    <t>CĂȘUNEAN VLAD ANDREI</t>
  </si>
  <si>
    <t>KOLOZSI ARPAD KRISTOF</t>
  </si>
  <si>
    <t>7,95</t>
  </si>
  <si>
    <t>9,03</t>
  </si>
  <si>
    <t>8,89</t>
  </si>
  <si>
    <t>9,88</t>
  </si>
  <si>
    <t>10,23</t>
  </si>
  <si>
    <t>9,56</t>
  </si>
  <si>
    <t>10,58</t>
  </si>
  <si>
    <t>7,85</t>
  </si>
  <si>
    <t>10,42</t>
  </si>
  <si>
    <t>9,45</t>
  </si>
  <si>
    <t>9,54</t>
  </si>
  <si>
    <t>9,26</t>
  </si>
  <si>
    <t>10,55</t>
  </si>
  <si>
    <t>9,47</t>
  </si>
  <si>
    <t>8,98</t>
  </si>
  <si>
    <t>9,40</t>
  </si>
  <si>
    <t>10,03</t>
  </si>
  <si>
    <t>11,68</t>
  </si>
  <si>
    <t>9,80</t>
  </si>
  <si>
    <t>4,44</t>
  </si>
  <si>
    <t>3,16</t>
  </si>
  <si>
    <t>3,87</t>
  </si>
  <si>
    <t>3,10</t>
  </si>
  <si>
    <t>2,93</t>
  </si>
  <si>
    <t>3,77</t>
  </si>
  <si>
    <t>4,42</t>
  </si>
  <si>
    <t>3,00</t>
  </si>
  <si>
    <t>4,00</t>
  </si>
  <si>
    <t>3,25</t>
  </si>
  <si>
    <t>3,02</t>
  </si>
  <si>
    <t>3,44</t>
  </si>
  <si>
    <t>3,05</t>
  </si>
  <si>
    <t>3,30</t>
  </si>
  <si>
    <t>3,48</t>
  </si>
  <si>
    <t>29,00</t>
  </si>
  <si>
    <t>28,00</t>
  </si>
  <si>
    <t>25,10</t>
  </si>
  <si>
    <t>17,80</t>
  </si>
  <si>
    <t>21,90</t>
  </si>
  <si>
    <t>18,30</t>
  </si>
  <si>
    <t>18,00</t>
  </si>
  <si>
    <t>16,20</t>
  </si>
  <si>
    <t>31,00</t>
  </si>
  <si>
    <t>32,00</t>
  </si>
  <si>
    <t>17,00</t>
  </si>
  <si>
    <t>24,50</t>
  </si>
  <si>
    <t>8,00</t>
  </si>
  <si>
    <t>24,40</t>
  </si>
  <si>
    <t>36,20</t>
  </si>
  <si>
    <t>20,80</t>
  </si>
  <si>
    <t>27,50</t>
  </si>
  <si>
    <t>2.51.79</t>
  </si>
  <si>
    <t>4.50.49</t>
  </si>
  <si>
    <t>3.10.92</t>
  </si>
  <si>
    <t>3.41.51</t>
  </si>
  <si>
    <t>4.31.67</t>
  </si>
  <si>
    <t>3.19.86</t>
  </si>
  <si>
    <t>4.00.67</t>
  </si>
  <si>
    <t>2.48.56</t>
  </si>
  <si>
    <t>3.20.62</t>
  </si>
  <si>
    <t>3.18.90</t>
  </si>
  <si>
    <t>3.52.72</t>
  </si>
  <si>
    <t>3.03.43</t>
  </si>
  <si>
    <t>3.53.96</t>
  </si>
  <si>
    <t>3.22.89</t>
  </si>
  <si>
    <t>2.57.56</t>
  </si>
  <si>
    <t>4.25.90</t>
  </si>
  <si>
    <t>3.21.74</t>
  </si>
  <si>
    <t>3.25.40</t>
  </si>
  <si>
    <t>2.58.14</t>
  </si>
  <si>
    <t>7,90</t>
  </si>
  <si>
    <t>8,47</t>
  </si>
  <si>
    <t>7,68</t>
  </si>
  <si>
    <t>7,60</t>
  </si>
  <si>
    <t>7,91</t>
  </si>
  <si>
    <t>8,91</t>
  </si>
  <si>
    <t>8,25</t>
  </si>
  <si>
    <t>8,10</t>
  </si>
  <si>
    <t>7,80</t>
  </si>
  <si>
    <t>8,03</t>
  </si>
  <si>
    <t>8,24</t>
  </si>
  <si>
    <t>8,36</t>
  </si>
  <si>
    <t>8,58</t>
  </si>
  <si>
    <t>8,32</t>
  </si>
  <si>
    <t>8,86</t>
  </si>
  <si>
    <t>7,62</t>
  </si>
  <si>
    <t>8,40</t>
  </si>
  <si>
    <t>8,52</t>
  </si>
  <si>
    <t>9,35</t>
  </si>
  <si>
    <t>8,75</t>
  </si>
  <si>
    <t>4,90</t>
  </si>
  <si>
    <t>4,68</t>
  </si>
  <si>
    <t>4,04</t>
  </si>
  <si>
    <t>5,18</t>
  </si>
  <si>
    <t>5,05</t>
  </si>
  <si>
    <t>5,27</t>
  </si>
  <si>
    <t>4,13</t>
  </si>
  <si>
    <t>4,45</t>
  </si>
  <si>
    <t>4,20</t>
  </si>
  <si>
    <t>4,65</t>
  </si>
  <si>
    <t>4,30</t>
  </si>
  <si>
    <t>4,07</t>
  </si>
  <si>
    <t>5,22</t>
  </si>
  <si>
    <t>3,95</t>
  </si>
  <si>
    <t>3,94</t>
  </si>
  <si>
    <t>4,55</t>
  </si>
  <si>
    <t>30,00</t>
  </si>
  <si>
    <t>31,80</t>
  </si>
  <si>
    <t>49,00</t>
  </si>
  <si>
    <t>40,10</t>
  </si>
  <si>
    <t>41,00</t>
  </si>
  <si>
    <t>41,20</t>
  </si>
  <si>
    <t>38,60</t>
  </si>
  <si>
    <t>33,80</t>
  </si>
  <si>
    <t>44,30</t>
  </si>
  <si>
    <t>38,40</t>
  </si>
  <si>
    <t>49,20</t>
  </si>
  <si>
    <t>35,40</t>
  </si>
  <si>
    <t>D</t>
  </si>
  <si>
    <t>42,20</t>
  </si>
  <si>
    <t>39,50</t>
  </si>
  <si>
    <t>33,00</t>
  </si>
  <si>
    <t>44,80</t>
  </si>
  <si>
    <t>2.33.13</t>
  </si>
  <si>
    <t>2.45.29</t>
  </si>
  <si>
    <t>2.29.98</t>
  </si>
  <si>
    <t>2.38.39</t>
  </si>
  <si>
    <t>2.41.61</t>
  </si>
  <si>
    <t>2.56.71</t>
  </si>
  <si>
    <t>2.42.67</t>
  </si>
  <si>
    <t>3.02.70</t>
  </si>
  <si>
    <t>2.32.05</t>
  </si>
  <si>
    <t>3.35.32</t>
  </si>
  <si>
    <t>2.44.84</t>
  </si>
  <si>
    <t>2.54.73</t>
  </si>
  <si>
    <t>3.02.27</t>
  </si>
  <si>
    <t>2.51.14</t>
  </si>
  <si>
    <t>2.43.56</t>
  </si>
  <si>
    <t>2.42.28</t>
  </si>
  <si>
    <t>2.45.06</t>
  </si>
  <si>
    <t>2.47.68</t>
  </si>
  <si>
    <t>2.40.37</t>
  </si>
  <si>
    <t>Șc. Gimn. „Tatrangi Sandor” Ozun</t>
  </si>
  <si>
    <t>INSPECTORATUL ȘCOLAR JUDEȚEAN COVASNA</t>
  </si>
  <si>
    <t>REZULTATE - TETRATLON ATLETIC ȘCOLAR</t>
  </si>
  <si>
    <t>11.05.2022</t>
  </si>
  <si>
    <t>BĂIEȚI</t>
  </si>
  <si>
    <t>prof. Farkas Csaba Istvan</t>
  </si>
  <si>
    <t>INSPECTOR ȘCOLAR,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</si>
</sst>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E2D7-C14D-4256-BE10-D6C9FA53F993}">
  <dimension ref="A1:M58"/>
  <sheetViews>
    <sheetView tabSelected="1" workbookViewId="0">
      <selection activeCell="N57" sqref="N57"/>
    </sheetView>
  </sheetViews>
  <sheetFormatPr defaultRowHeight="14.4" x14ac:dyDescent="0.3"/>
  <cols>
    <col min="1" max="1" width="4.33203125" style="16" customWidth="1"/>
    <col min="2" max="2" width="20.6640625" style="1" customWidth="1"/>
    <col min="3" max="3" width="24.77734375" style="1" customWidth="1"/>
    <col min="6" max="6" width="6.6640625" style="10" customWidth="1"/>
    <col min="8" max="8" width="7.109375" style="10" customWidth="1"/>
    <col min="10" max="10" width="6.77734375" style="10" customWidth="1"/>
    <col min="12" max="12" width="6.88671875" style="10" customWidth="1"/>
    <col min="13" max="13" width="8.88671875" style="1"/>
  </cols>
  <sheetData>
    <row r="1" spans="1:13" ht="15.6" x14ac:dyDescent="0.3">
      <c r="B1" s="17" t="s">
        <v>213</v>
      </c>
      <c r="C1" s="18"/>
      <c r="D1" s="18"/>
    </row>
    <row r="2" spans="1:13" ht="15.6" x14ac:dyDescent="0.3">
      <c r="B2" s="19"/>
      <c r="C2" s="20"/>
      <c r="D2" s="20"/>
    </row>
    <row r="3" spans="1:13" s="22" customFormat="1" ht="15.6" x14ac:dyDescent="0.3">
      <c r="A3" s="21"/>
      <c r="B3" s="23" t="s">
        <v>214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9"/>
    </row>
    <row r="4" spans="1:13" ht="15.6" x14ac:dyDescent="0.3">
      <c r="B4" s="23" t="s">
        <v>215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15.6" x14ac:dyDescent="0.3">
      <c r="B5" s="21" t="s">
        <v>11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7" spans="1:13" ht="15.6" x14ac:dyDescent="0.3">
      <c r="A7" s="3" t="s">
        <v>10</v>
      </c>
      <c r="B7" s="3" t="s">
        <v>0</v>
      </c>
      <c r="C7" s="3" t="s">
        <v>2</v>
      </c>
      <c r="D7" s="3" t="s">
        <v>1</v>
      </c>
      <c r="E7" s="3" t="s">
        <v>3</v>
      </c>
      <c r="F7" s="4"/>
      <c r="G7" s="3" t="s">
        <v>5</v>
      </c>
      <c r="H7" s="4"/>
      <c r="I7" s="3" t="s">
        <v>7</v>
      </c>
      <c r="J7" s="4"/>
      <c r="K7" s="5" t="s">
        <v>8</v>
      </c>
      <c r="L7" s="5"/>
      <c r="M7" s="14" t="s">
        <v>9</v>
      </c>
    </row>
    <row r="8" spans="1:13" ht="15.6" x14ac:dyDescent="0.3">
      <c r="A8" s="3"/>
      <c r="B8" s="3"/>
      <c r="C8" s="3"/>
      <c r="D8" s="4"/>
      <c r="E8" s="6" t="s">
        <v>6</v>
      </c>
      <c r="F8" s="11" t="s">
        <v>4</v>
      </c>
      <c r="G8" s="6" t="s">
        <v>6</v>
      </c>
      <c r="H8" s="11" t="s">
        <v>4</v>
      </c>
      <c r="I8" s="6" t="s">
        <v>6</v>
      </c>
      <c r="J8" s="11" t="s">
        <v>4</v>
      </c>
      <c r="K8" s="6" t="s">
        <v>6</v>
      </c>
      <c r="L8" s="11" t="s">
        <v>4</v>
      </c>
      <c r="M8" s="15"/>
    </row>
    <row r="9" spans="1:13" ht="31.95" customHeight="1" x14ac:dyDescent="0.3">
      <c r="A9" s="9">
        <v>1</v>
      </c>
      <c r="B9" s="7" t="s">
        <v>26</v>
      </c>
      <c r="C9" s="7" t="s">
        <v>27</v>
      </c>
      <c r="D9" s="8">
        <v>2008</v>
      </c>
      <c r="E9" s="8" t="s">
        <v>77</v>
      </c>
      <c r="F9" s="12">
        <v>118</v>
      </c>
      <c r="G9" s="8" t="s">
        <v>95</v>
      </c>
      <c r="H9" s="12">
        <v>78</v>
      </c>
      <c r="I9" s="8" t="s">
        <v>112</v>
      </c>
      <c r="J9" s="12">
        <v>47</v>
      </c>
      <c r="K9" s="8" t="s">
        <v>128</v>
      </c>
      <c r="L9" s="12">
        <v>69</v>
      </c>
      <c r="M9" s="9">
        <f>F9+H9+J9+L9</f>
        <v>312</v>
      </c>
    </row>
    <row r="10" spans="1:13" ht="31.95" customHeight="1" x14ac:dyDescent="0.3">
      <c r="A10" s="9">
        <v>2</v>
      </c>
      <c r="B10" s="7" t="s">
        <v>12</v>
      </c>
      <c r="C10" s="7" t="s">
        <v>13</v>
      </c>
      <c r="D10" s="8">
        <v>2007</v>
      </c>
      <c r="E10" s="8" t="s">
        <v>70</v>
      </c>
      <c r="F10" s="12">
        <v>114</v>
      </c>
      <c r="G10" s="8" t="s">
        <v>89</v>
      </c>
      <c r="H10" s="12">
        <v>78</v>
      </c>
      <c r="I10" s="8" t="s">
        <v>104</v>
      </c>
      <c r="J10" s="12">
        <v>43</v>
      </c>
      <c r="K10" s="8" t="s">
        <v>121</v>
      </c>
      <c r="L10" s="12">
        <v>66</v>
      </c>
      <c r="M10" s="9">
        <f>F10+H10+J10+L10</f>
        <v>301</v>
      </c>
    </row>
    <row r="11" spans="1:13" ht="31.95" customHeight="1" x14ac:dyDescent="0.3">
      <c r="A11" s="9">
        <v>3</v>
      </c>
      <c r="B11" s="7" t="s">
        <v>40</v>
      </c>
      <c r="C11" s="7" t="s">
        <v>41</v>
      </c>
      <c r="D11" s="8">
        <v>2008</v>
      </c>
      <c r="E11" s="8" t="s">
        <v>84</v>
      </c>
      <c r="F11" s="12">
        <v>75</v>
      </c>
      <c r="G11" s="8" t="s">
        <v>97</v>
      </c>
      <c r="H11" s="12">
        <v>64</v>
      </c>
      <c r="I11" s="8" t="s">
        <v>117</v>
      </c>
      <c r="J11" s="12">
        <v>34</v>
      </c>
      <c r="K11" s="8" t="s">
        <v>135</v>
      </c>
      <c r="L11" s="12">
        <v>60</v>
      </c>
      <c r="M11" s="9">
        <f>F11+H11+J11+L11</f>
        <v>233</v>
      </c>
    </row>
    <row r="12" spans="1:13" ht="31.95" customHeight="1" x14ac:dyDescent="0.3">
      <c r="A12" s="9">
        <v>4</v>
      </c>
      <c r="B12" s="7" t="s">
        <v>30</v>
      </c>
      <c r="C12" s="7" t="s">
        <v>31</v>
      </c>
      <c r="D12" s="8">
        <v>2009</v>
      </c>
      <c r="E12" s="8" t="s">
        <v>79</v>
      </c>
      <c r="F12" s="12">
        <v>58</v>
      </c>
      <c r="G12" s="8" t="s">
        <v>97</v>
      </c>
      <c r="H12" s="12">
        <v>64</v>
      </c>
      <c r="I12" s="8" t="s">
        <v>113</v>
      </c>
      <c r="J12" s="12">
        <v>48</v>
      </c>
      <c r="K12" s="8" t="s">
        <v>130</v>
      </c>
      <c r="L12" s="12">
        <v>39</v>
      </c>
      <c r="M12" s="9">
        <f>F12+H12+J12+L12</f>
        <v>209</v>
      </c>
    </row>
    <row r="13" spans="1:13" ht="31.95" customHeight="1" x14ac:dyDescent="0.3">
      <c r="A13" s="9">
        <v>5</v>
      </c>
      <c r="B13" s="7" t="s">
        <v>16</v>
      </c>
      <c r="C13" s="7" t="s">
        <v>17</v>
      </c>
      <c r="D13" s="8">
        <v>2009</v>
      </c>
      <c r="E13" s="8" t="s">
        <v>72</v>
      </c>
      <c r="F13" s="12">
        <v>78</v>
      </c>
      <c r="G13" s="8" t="s">
        <v>91</v>
      </c>
      <c r="H13" s="12">
        <v>59</v>
      </c>
      <c r="I13" s="8" t="s">
        <v>107</v>
      </c>
      <c r="J13" s="12">
        <v>21</v>
      </c>
      <c r="K13" s="8" t="s">
        <v>123</v>
      </c>
      <c r="L13" s="12">
        <v>47</v>
      </c>
      <c r="M13" s="9">
        <f>F13+H13+J13+L13</f>
        <v>205</v>
      </c>
    </row>
    <row r="14" spans="1:13" ht="31.95" customHeight="1" x14ac:dyDescent="0.3">
      <c r="A14" s="9">
        <v>6</v>
      </c>
      <c r="B14" s="7" t="s">
        <v>34</v>
      </c>
      <c r="C14" s="7" t="s">
        <v>35</v>
      </c>
      <c r="D14" s="8">
        <v>2009</v>
      </c>
      <c r="E14" s="8" t="s">
        <v>81</v>
      </c>
      <c r="F14" s="12">
        <v>65</v>
      </c>
      <c r="G14" s="8" t="s">
        <v>97</v>
      </c>
      <c r="H14" s="12">
        <v>64</v>
      </c>
      <c r="I14" s="8" t="s">
        <v>114</v>
      </c>
      <c r="J14" s="12">
        <v>20</v>
      </c>
      <c r="K14" s="8" t="s">
        <v>132</v>
      </c>
      <c r="L14" s="12">
        <v>54</v>
      </c>
      <c r="M14" s="9">
        <f>F14+H14+J14+L14</f>
        <v>203</v>
      </c>
    </row>
    <row r="15" spans="1:13" ht="31.95" customHeight="1" x14ac:dyDescent="0.3">
      <c r="A15" s="9">
        <v>7</v>
      </c>
      <c r="B15" s="7" t="s">
        <v>22</v>
      </c>
      <c r="C15" s="7" t="s">
        <v>23</v>
      </c>
      <c r="D15" s="8">
        <v>2007</v>
      </c>
      <c r="E15" s="8" t="s">
        <v>75</v>
      </c>
      <c r="F15" s="12">
        <v>55</v>
      </c>
      <c r="G15" s="8" t="s">
        <v>94</v>
      </c>
      <c r="H15" s="12">
        <v>56</v>
      </c>
      <c r="I15" s="8" t="s">
        <v>110</v>
      </c>
      <c r="J15" s="12">
        <v>22</v>
      </c>
      <c r="K15" s="8" t="s">
        <v>126</v>
      </c>
      <c r="L15" s="12">
        <v>38</v>
      </c>
      <c r="M15" s="9">
        <f>F15+H15+J15+L15</f>
        <v>171</v>
      </c>
    </row>
    <row r="16" spans="1:13" ht="31.95" customHeight="1" x14ac:dyDescent="0.3">
      <c r="A16" s="9">
        <v>8</v>
      </c>
      <c r="B16" s="7" t="s">
        <v>42</v>
      </c>
      <c r="C16" s="7" t="s">
        <v>43</v>
      </c>
      <c r="D16" s="8">
        <v>2008</v>
      </c>
      <c r="E16" s="8" t="s">
        <v>85</v>
      </c>
      <c r="F16" s="12">
        <v>58</v>
      </c>
      <c r="G16" s="8" t="s">
        <v>100</v>
      </c>
      <c r="H16" s="12">
        <v>46</v>
      </c>
      <c r="I16" s="8" t="s">
        <v>118</v>
      </c>
      <c r="J16" s="12">
        <v>57</v>
      </c>
      <c r="K16" s="8" t="s">
        <v>136</v>
      </c>
      <c r="L16" s="12">
        <v>1</v>
      </c>
      <c r="M16" s="9">
        <f>F16+H16+J16+L16</f>
        <v>162</v>
      </c>
    </row>
    <row r="17" spans="1:13" ht="31.95" customHeight="1" x14ac:dyDescent="0.3">
      <c r="A17" s="9">
        <v>9</v>
      </c>
      <c r="B17" s="7" t="s">
        <v>44</v>
      </c>
      <c r="C17" s="7" t="s">
        <v>45</v>
      </c>
      <c r="D17" s="8">
        <v>2008</v>
      </c>
      <c r="E17" s="8" t="s">
        <v>86</v>
      </c>
      <c r="F17" s="12">
        <v>41</v>
      </c>
      <c r="G17" s="8" t="s">
        <v>101</v>
      </c>
      <c r="H17" s="12">
        <v>37</v>
      </c>
      <c r="I17" s="8" t="s">
        <v>113</v>
      </c>
      <c r="J17" s="12">
        <v>48</v>
      </c>
      <c r="K17" s="8" t="s">
        <v>137</v>
      </c>
      <c r="L17" s="12">
        <v>36</v>
      </c>
      <c r="M17" s="9">
        <f>F17+H17+J17+L17</f>
        <v>162</v>
      </c>
    </row>
    <row r="18" spans="1:13" ht="31.95" customHeight="1" x14ac:dyDescent="0.3">
      <c r="A18" s="9">
        <v>10</v>
      </c>
      <c r="B18" s="7" t="s">
        <v>32</v>
      </c>
      <c r="C18" s="7" t="s">
        <v>33</v>
      </c>
      <c r="D18" s="8">
        <v>2008</v>
      </c>
      <c r="E18" s="8" t="s">
        <v>80</v>
      </c>
      <c r="F18" s="12">
        <v>55</v>
      </c>
      <c r="G18" s="8" t="s">
        <v>98</v>
      </c>
      <c r="H18" s="12">
        <v>42</v>
      </c>
      <c r="I18" s="8" t="s">
        <v>105</v>
      </c>
      <c r="J18" s="12">
        <v>41</v>
      </c>
      <c r="K18" s="8" t="s">
        <v>131</v>
      </c>
      <c r="L18" s="12">
        <v>15</v>
      </c>
      <c r="M18" s="9">
        <f>F18+H18+J18+L18</f>
        <v>153</v>
      </c>
    </row>
    <row r="19" spans="1:13" ht="31.95" customHeight="1" x14ac:dyDescent="0.3">
      <c r="A19" s="9">
        <v>11</v>
      </c>
      <c r="B19" s="7" t="s">
        <v>14</v>
      </c>
      <c r="C19" s="7" t="s">
        <v>15</v>
      </c>
      <c r="D19" s="8">
        <v>2007</v>
      </c>
      <c r="E19" s="8" t="s">
        <v>71</v>
      </c>
      <c r="F19" s="12">
        <v>71</v>
      </c>
      <c r="G19" s="8" t="s">
        <v>90</v>
      </c>
      <c r="H19" s="12">
        <v>40</v>
      </c>
      <c r="I19" s="8" t="s">
        <v>106</v>
      </c>
      <c r="J19" s="12">
        <v>35</v>
      </c>
      <c r="K19" s="8" t="s">
        <v>122</v>
      </c>
      <c r="L19" s="12">
        <v>1</v>
      </c>
      <c r="M19" s="9">
        <f>F19+H19+J19+L19</f>
        <v>147</v>
      </c>
    </row>
    <row r="20" spans="1:13" ht="31.95" customHeight="1" x14ac:dyDescent="0.3">
      <c r="A20" s="9">
        <v>12</v>
      </c>
      <c r="B20" s="7" t="s">
        <v>18</v>
      </c>
      <c r="C20" s="7" t="s">
        <v>19</v>
      </c>
      <c r="D20" s="8">
        <v>2008</v>
      </c>
      <c r="E20" s="8" t="s">
        <v>73</v>
      </c>
      <c r="F20" s="12">
        <v>46</v>
      </c>
      <c r="G20" s="8" t="s">
        <v>92</v>
      </c>
      <c r="H20" s="12">
        <v>38</v>
      </c>
      <c r="I20" s="8" t="s">
        <v>108</v>
      </c>
      <c r="J20" s="12">
        <v>29</v>
      </c>
      <c r="K20" s="8" t="s">
        <v>124</v>
      </c>
      <c r="L20" s="12">
        <v>21</v>
      </c>
      <c r="M20" s="9">
        <f>F20+H20+J20+L20</f>
        <v>134</v>
      </c>
    </row>
    <row r="21" spans="1:13" ht="31.95" customHeight="1" x14ac:dyDescent="0.3">
      <c r="A21" s="9">
        <v>13</v>
      </c>
      <c r="B21" s="7" t="s">
        <v>38</v>
      </c>
      <c r="C21" s="7" t="s">
        <v>39</v>
      </c>
      <c r="D21" s="8">
        <v>2009</v>
      </c>
      <c r="E21" s="8" t="s">
        <v>83</v>
      </c>
      <c r="F21" s="12">
        <v>58</v>
      </c>
      <c r="G21" s="8" t="s">
        <v>99</v>
      </c>
      <c r="H21" s="12">
        <v>37</v>
      </c>
      <c r="I21" s="8" t="s">
        <v>116</v>
      </c>
      <c r="J21" s="12">
        <v>4</v>
      </c>
      <c r="K21" s="8" t="s">
        <v>134</v>
      </c>
      <c r="L21" s="12">
        <v>35</v>
      </c>
      <c r="M21" s="9">
        <f>F21+H21+J21+L21</f>
        <v>134</v>
      </c>
    </row>
    <row r="22" spans="1:13" ht="31.95" customHeight="1" x14ac:dyDescent="0.3">
      <c r="A22" s="9">
        <v>14</v>
      </c>
      <c r="B22" s="7" t="s">
        <v>28</v>
      </c>
      <c r="C22" s="7" t="s">
        <v>29</v>
      </c>
      <c r="D22" s="8">
        <v>2010</v>
      </c>
      <c r="E22" s="8" t="s">
        <v>78</v>
      </c>
      <c r="F22" s="12">
        <v>31</v>
      </c>
      <c r="G22" s="8" t="s">
        <v>96</v>
      </c>
      <c r="H22" s="12">
        <v>36</v>
      </c>
      <c r="I22" s="8" t="s">
        <v>111</v>
      </c>
      <c r="J22" s="12">
        <v>18</v>
      </c>
      <c r="K22" s="8" t="s">
        <v>129</v>
      </c>
      <c r="L22" s="12">
        <v>37</v>
      </c>
      <c r="M22" s="9">
        <f>F22+H22+J22+L22</f>
        <v>122</v>
      </c>
    </row>
    <row r="23" spans="1:13" ht="31.95" customHeight="1" x14ac:dyDescent="0.3">
      <c r="A23" s="9">
        <v>15</v>
      </c>
      <c r="B23" s="7" t="s">
        <v>36</v>
      </c>
      <c r="C23" s="7" t="s">
        <v>37</v>
      </c>
      <c r="D23" s="8">
        <v>2007</v>
      </c>
      <c r="E23" s="8" t="s">
        <v>82</v>
      </c>
      <c r="F23" s="12">
        <v>29</v>
      </c>
      <c r="G23" s="8" t="s">
        <v>96</v>
      </c>
      <c r="H23" s="12">
        <v>36</v>
      </c>
      <c r="I23" s="8" t="s">
        <v>115</v>
      </c>
      <c r="J23" s="12">
        <v>34</v>
      </c>
      <c r="K23" s="8" t="s">
        <v>133</v>
      </c>
      <c r="L23" s="12">
        <v>13</v>
      </c>
      <c r="M23" s="9">
        <f>F23+H23+J23+L23</f>
        <v>112</v>
      </c>
    </row>
    <row r="24" spans="1:13" ht="31.95" customHeight="1" x14ac:dyDescent="0.3">
      <c r="A24" s="9">
        <v>16</v>
      </c>
      <c r="B24" s="7" t="s">
        <v>46</v>
      </c>
      <c r="C24" s="7" t="s">
        <v>47</v>
      </c>
      <c r="D24" s="8">
        <v>2007</v>
      </c>
      <c r="E24" s="2" t="s">
        <v>87</v>
      </c>
      <c r="F24" s="13">
        <v>10</v>
      </c>
      <c r="G24" s="2" t="s">
        <v>102</v>
      </c>
      <c r="H24" s="13">
        <v>43</v>
      </c>
      <c r="I24" s="2" t="s">
        <v>119</v>
      </c>
      <c r="J24" s="13">
        <v>27</v>
      </c>
      <c r="K24" s="2" t="s">
        <v>138</v>
      </c>
      <c r="L24" s="13">
        <v>32</v>
      </c>
      <c r="M24" s="9">
        <f>F24+H24+J24+L24</f>
        <v>112</v>
      </c>
    </row>
    <row r="25" spans="1:13" ht="31.95" customHeight="1" x14ac:dyDescent="0.3">
      <c r="A25" s="9">
        <v>17</v>
      </c>
      <c r="B25" s="7" t="s">
        <v>20</v>
      </c>
      <c r="C25" s="7" t="s">
        <v>21</v>
      </c>
      <c r="D25" s="8">
        <v>2007</v>
      </c>
      <c r="E25" s="8" t="s">
        <v>74</v>
      </c>
      <c r="F25" s="12">
        <v>36</v>
      </c>
      <c r="G25" s="8" t="s">
        <v>93</v>
      </c>
      <c r="H25" s="12">
        <v>35</v>
      </c>
      <c r="I25" s="8" t="s">
        <v>109</v>
      </c>
      <c r="J25" s="12">
        <v>22</v>
      </c>
      <c r="K25" s="8" t="s">
        <v>125</v>
      </c>
      <c r="L25" s="12">
        <v>1</v>
      </c>
      <c r="M25" s="9">
        <f>F25+H25+J25+L25</f>
        <v>94</v>
      </c>
    </row>
    <row r="26" spans="1:13" ht="31.95" customHeight="1" x14ac:dyDescent="0.3">
      <c r="A26" s="9">
        <v>18</v>
      </c>
      <c r="B26" s="7" t="s">
        <v>24</v>
      </c>
      <c r="C26" s="7" t="s">
        <v>25</v>
      </c>
      <c r="D26" s="8">
        <v>2009</v>
      </c>
      <c r="E26" s="8" t="s">
        <v>76</v>
      </c>
      <c r="F26" s="12">
        <v>29</v>
      </c>
      <c r="G26" s="8" t="s">
        <v>92</v>
      </c>
      <c r="H26" s="12">
        <v>38</v>
      </c>
      <c r="I26" s="8" t="s">
        <v>111</v>
      </c>
      <c r="J26" s="12">
        <v>18</v>
      </c>
      <c r="K26" s="8" t="s">
        <v>127</v>
      </c>
      <c r="L26" s="12">
        <v>8</v>
      </c>
      <c r="M26" s="9">
        <f>F26+H26+J26+L26</f>
        <v>93</v>
      </c>
    </row>
    <row r="27" spans="1:13" ht="31.95" customHeight="1" x14ac:dyDescent="0.3">
      <c r="A27" s="9" t="s">
        <v>49</v>
      </c>
      <c r="B27" s="7" t="s">
        <v>48</v>
      </c>
      <c r="C27" s="7" t="s">
        <v>31</v>
      </c>
      <c r="D27" s="8">
        <v>2009</v>
      </c>
      <c r="E27" s="2" t="s">
        <v>88</v>
      </c>
      <c r="F27" s="13">
        <v>46</v>
      </c>
      <c r="G27" s="2" t="s">
        <v>103</v>
      </c>
      <c r="H27" s="13">
        <v>47</v>
      </c>
      <c r="I27" s="2" t="s">
        <v>120</v>
      </c>
      <c r="J27" s="13">
        <v>40</v>
      </c>
      <c r="K27" s="2" t="s">
        <v>139</v>
      </c>
      <c r="L27" s="13">
        <v>59</v>
      </c>
      <c r="M27" s="9">
        <f>F27+H27+J27+L27</f>
        <v>192</v>
      </c>
    </row>
    <row r="30" spans="1:13" ht="15.6" x14ac:dyDescent="0.3">
      <c r="B30" s="19" t="s">
        <v>216</v>
      </c>
    </row>
    <row r="33" spans="1:13" ht="15.6" x14ac:dyDescent="0.3">
      <c r="A33" s="3" t="s">
        <v>10</v>
      </c>
      <c r="B33" s="3" t="s">
        <v>0</v>
      </c>
      <c r="C33" s="3" t="s">
        <v>2</v>
      </c>
      <c r="D33" s="3" t="s">
        <v>1</v>
      </c>
      <c r="E33" s="3" t="s">
        <v>3</v>
      </c>
      <c r="F33" s="4"/>
      <c r="G33" s="3" t="s">
        <v>5</v>
      </c>
      <c r="H33" s="4"/>
      <c r="I33" s="3" t="s">
        <v>7</v>
      </c>
      <c r="J33" s="4"/>
      <c r="K33" s="5" t="s">
        <v>8</v>
      </c>
      <c r="L33" s="5"/>
      <c r="M33" s="14" t="s">
        <v>9</v>
      </c>
    </row>
    <row r="34" spans="1:13" ht="15.6" x14ac:dyDescent="0.3">
      <c r="A34" s="3"/>
      <c r="B34" s="3"/>
      <c r="C34" s="3"/>
      <c r="D34" s="4"/>
      <c r="E34" s="6" t="s">
        <v>6</v>
      </c>
      <c r="F34" s="11" t="s">
        <v>4</v>
      </c>
      <c r="G34" s="6" t="s">
        <v>6</v>
      </c>
      <c r="H34" s="11" t="s">
        <v>4</v>
      </c>
      <c r="I34" s="6" t="s">
        <v>6</v>
      </c>
      <c r="J34" s="11" t="s">
        <v>4</v>
      </c>
      <c r="K34" s="6" t="s">
        <v>6</v>
      </c>
      <c r="L34" s="11" t="s">
        <v>4</v>
      </c>
      <c r="M34" s="15"/>
    </row>
    <row r="35" spans="1:13" ht="31.95" customHeight="1" x14ac:dyDescent="0.3">
      <c r="A35" s="9">
        <v>1</v>
      </c>
      <c r="B35" s="7" t="s">
        <v>69</v>
      </c>
      <c r="C35" s="7" t="s">
        <v>212</v>
      </c>
      <c r="D35" s="8">
        <v>2008</v>
      </c>
      <c r="E35" s="8" t="s">
        <v>142</v>
      </c>
      <c r="F35" s="12">
        <v>101</v>
      </c>
      <c r="G35" s="8" t="s">
        <v>163</v>
      </c>
      <c r="H35" s="12">
        <v>73</v>
      </c>
      <c r="I35" s="8" t="s">
        <v>178</v>
      </c>
      <c r="J35" s="12">
        <v>54</v>
      </c>
      <c r="K35" s="8" t="s">
        <v>195</v>
      </c>
      <c r="L35" s="12">
        <v>59</v>
      </c>
      <c r="M35" s="9">
        <f>F35+H35+J35+L35</f>
        <v>287</v>
      </c>
    </row>
    <row r="36" spans="1:13" ht="31.95" customHeight="1" x14ac:dyDescent="0.3">
      <c r="A36" s="9">
        <v>2</v>
      </c>
      <c r="B36" s="7" t="s">
        <v>57</v>
      </c>
      <c r="C36" s="7" t="s">
        <v>27</v>
      </c>
      <c r="D36" s="8">
        <v>2006</v>
      </c>
      <c r="E36" s="8" t="s">
        <v>148</v>
      </c>
      <c r="F36" s="12">
        <v>93</v>
      </c>
      <c r="G36" s="8" t="s">
        <v>160</v>
      </c>
      <c r="H36" s="12">
        <v>64</v>
      </c>
      <c r="I36" s="8" t="s">
        <v>184</v>
      </c>
      <c r="J36" s="12">
        <v>48</v>
      </c>
      <c r="K36" s="8" t="s">
        <v>201</v>
      </c>
      <c r="L36" s="12">
        <v>54</v>
      </c>
      <c r="M36" s="9">
        <f>F36+H36+J36+L36</f>
        <v>259</v>
      </c>
    </row>
    <row r="37" spans="1:13" ht="31.95" customHeight="1" x14ac:dyDescent="0.3">
      <c r="A37" s="9">
        <v>3</v>
      </c>
      <c r="B37" s="7" t="s">
        <v>52</v>
      </c>
      <c r="C37" s="7" t="s">
        <v>17</v>
      </c>
      <c r="D37" s="8">
        <v>2007</v>
      </c>
      <c r="E37" s="8" t="s">
        <v>143</v>
      </c>
      <c r="F37" s="12">
        <v>101</v>
      </c>
      <c r="G37" s="8" t="s">
        <v>164</v>
      </c>
      <c r="H37" s="12">
        <v>69</v>
      </c>
      <c r="I37" s="8" t="s">
        <v>179</v>
      </c>
      <c r="J37" s="12">
        <v>42</v>
      </c>
      <c r="K37" s="8" t="s">
        <v>196</v>
      </c>
      <c r="L37" s="12">
        <v>42</v>
      </c>
      <c r="M37" s="9">
        <f>F37+H37+J37+L37</f>
        <v>254</v>
      </c>
    </row>
    <row r="38" spans="1:13" ht="31.95" customHeight="1" x14ac:dyDescent="0.3">
      <c r="A38" s="9">
        <v>4</v>
      </c>
      <c r="B38" s="7" t="s">
        <v>53</v>
      </c>
      <c r="C38" s="7" t="s">
        <v>19</v>
      </c>
      <c r="D38" s="8">
        <v>2006</v>
      </c>
      <c r="E38" s="8" t="s">
        <v>144</v>
      </c>
      <c r="F38" s="12">
        <v>89</v>
      </c>
      <c r="G38" s="8" t="s">
        <v>165</v>
      </c>
      <c r="H38" s="12">
        <v>76</v>
      </c>
      <c r="I38" s="8" t="s">
        <v>180</v>
      </c>
      <c r="J38" s="12">
        <v>43</v>
      </c>
      <c r="K38" s="8" t="s">
        <v>197</v>
      </c>
      <c r="L38" s="12">
        <v>36</v>
      </c>
      <c r="M38" s="9">
        <f>F38+H38+J38+L38</f>
        <v>244</v>
      </c>
    </row>
    <row r="39" spans="1:13" ht="31.95" customHeight="1" x14ac:dyDescent="0.3">
      <c r="A39" s="9">
        <v>5</v>
      </c>
      <c r="B39" s="7" t="s">
        <v>50</v>
      </c>
      <c r="C39" s="7" t="s">
        <v>13</v>
      </c>
      <c r="D39" s="8">
        <v>2006</v>
      </c>
      <c r="E39" s="8" t="s">
        <v>140</v>
      </c>
      <c r="F39" s="12">
        <v>89</v>
      </c>
      <c r="G39" s="8" t="s">
        <v>160</v>
      </c>
      <c r="H39" s="12">
        <v>64</v>
      </c>
      <c r="I39" s="8" t="s">
        <v>176</v>
      </c>
      <c r="J39" s="12">
        <v>28</v>
      </c>
      <c r="K39" s="8" t="s">
        <v>193</v>
      </c>
      <c r="L39" s="12">
        <v>52</v>
      </c>
      <c r="M39" s="9">
        <f>F39+H39+J39+L39</f>
        <v>233</v>
      </c>
    </row>
    <row r="40" spans="1:13" ht="31.95" customHeight="1" x14ac:dyDescent="0.3">
      <c r="A40" s="9">
        <v>6</v>
      </c>
      <c r="B40" s="7" t="s">
        <v>64</v>
      </c>
      <c r="C40" s="7" t="s">
        <v>41</v>
      </c>
      <c r="D40" s="8">
        <v>2008</v>
      </c>
      <c r="E40" s="8" t="s">
        <v>155</v>
      </c>
      <c r="F40" s="12">
        <v>101</v>
      </c>
      <c r="G40" s="8" t="s">
        <v>172</v>
      </c>
      <c r="H40" s="12">
        <v>74</v>
      </c>
      <c r="I40" s="8" t="s">
        <v>188</v>
      </c>
      <c r="J40" s="12">
        <v>0</v>
      </c>
      <c r="K40" s="8" t="s">
        <v>208</v>
      </c>
      <c r="L40" s="12">
        <v>35</v>
      </c>
      <c r="M40" s="9">
        <f>F40+H40+J40+L40</f>
        <v>210</v>
      </c>
    </row>
    <row r="41" spans="1:13" ht="31.95" customHeight="1" x14ac:dyDescent="0.3">
      <c r="A41" s="9">
        <v>7</v>
      </c>
      <c r="B41" s="7" t="s">
        <v>55</v>
      </c>
      <c r="C41" s="7" t="s">
        <v>23</v>
      </c>
      <c r="D41" s="8">
        <v>2007</v>
      </c>
      <c r="E41" s="8" t="s">
        <v>146</v>
      </c>
      <c r="F41" s="12">
        <v>78</v>
      </c>
      <c r="G41" s="8" t="s">
        <v>167</v>
      </c>
      <c r="H41" s="12">
        <v>49</v>
      </c>
      <c r="I41" s="8" t="s">
        <v>182</v>
      </c>
      <c r="J41" s="12">
        <v>39</v>
      </c>
      <c r="K41" s="8" t="s">
        <v>199</v>
      </c>
      <c r="L41" s="12">
        <v>35</v>
      </c>
      <c r="M41" s="9">
        <f>F41+H41+J41+L41</f>
        <v>201</v>
      </c>
    </row>
    <row r="42" spans="1:13" ht="31.95" customHeight="1" x14ac:dyDescent="0.3">
      <c r="A42" s="9">
        <v>8</v>
      </c>
      <c r="B42" s="7" t="s">
        <v>59</v>
      </c>
      <c r="C42" s="7" t="s">
        <v>31</v>
      </c>
      <c r="D42" s="8">
        <v>2008</v>
      </c>
      <c r="E42" s="8" t="s">
        <v>150</v>
      </c>
      <c r="F42" s="12">
        <v>78</v>
      </c>
      <c r="G42" s="8" t="s">
        <v>169</v>
      </c>
      <c r="H42" s="12">
        <v>55</v>
      </c>
      <c r="I42" s="8" t="s">
        <v>113</v>
      </c>
      <c r="J42" s="12">
        <v>30</v>
      </c>
      <c r="K42" s="8" t="s">
        <v>203</v>
      </c>
      <c r="L42" s="12">
        <v>31</v>
      </c>
      <c r="M42" s="9">
        <f>F42+H42+J42+L42</f>
        <v>194</v>
      </c>
    </row>
    <row r="43" spans="1:13" ht="31.95" customHeight="1" x14ac:dyDescent="0.3">
      <c r="A43" s="9">
        <v>9</v>
      </c>
      <c r="B43" s="7" t="s">
        <v>60</v>
      </c>
      <c r="C43" s="7" t="s">
        <v>33</v>
      </c>
      <c r="D43" s="8">
        <v>2007</v>
      </c>
      <c r="E43" s="8" t="s">
        <v>151</v>
      </c>
      <c r="F43" s="12">
        <v>75</v>
      </c>
      <c r="G43" s="8" t="s">
        <v>170</v>
      </c>
      <c r="H43" s="12">
        <v>45</v>
      </c>
      <c r="I43" s="8" t="s">
        <v>186</v>
      </c>
      <c r="J43" s="12">
        <v>55</v>
      </c>
      <c r="K43" s="8" t="s">
        <v>204</v>
      </c>
      <c r="L43" s="12">
        <v>18</v>
      </c>
      <c r="M43" s="9">
        <f>F43+H43+J43+L43</f>
        <v>193</v>
      </c>
    </row>
    <row r="44" spans="1:13" ht="31.95" customHeight="1" x14ac:dyDescent="0.3">
      <c r="A44" s="9">
        <v>10</v>
      </c>
      <c r="B44" s="7" t="s">
        <v>65</v>
      </c>
      <c r="C44" s="7" t="s">
        <v>43</v>
      </c>
      <c r="D44" s="8">
        <v>2008</v>
      </c>
      <c r="E44" s="8" t="s">
        <v>156</v>
      </c>
      <c r="F44" s="12">
        <v>71</v>
      </c>
      <c r="G44" s="8" t="s">
        <v>173</v>
      </c>
      <c r="H44" s="12">
        <v>37</v>
      </c>
      <c r="I44" s="8" t="s">
        <v>189</v>
      </c>
      <c r="J44" s="12">
        <v>45</v>
      </c>
      <c r="K44" s="8" t="s">
        <v>209</v>
      </c>
      <c r="L44" s="12">
        <v>30</v>
      </c>
      <c r="M44" s="9">
        <f>F44+H44+J44+L44</f>
        <v>183</v>
      </c>
    </row>
    <row r="45" spans="1:13" ht="31.95" customHeight="1" x14ac:dyDescent="0.3">
      <c r="A45" s="9">
        <v>11</v>
      </c>
      <c r="B45" s="7" t="s">
        <v>56</v>
      </c>
      <c r="C45" s="7" t="s">
        <v>25</v>
      </c>
      <c r="D45" s="8">
        <v>2008</v>
      </c>
      <c r="E45" s="8" t="s">
        <v>147</v>
      </c>
      <c r="F45" s="12">
        <v>82</v>
      </c>
      <c r="G45" s="8" t="s">
        <v>161</v>
      </c>
      <c r="H45" s="12">
        <v>56</v>
      </c>
      <c r="I45" s="8" t="s">
        <v>183</v>
      </c>
      <c r="J45" s="12">
        <v>33</v>
      </c>
      <c r="K45" s="8" t="s">
        <v>200</v>
      </c>
      <c r="L45" s="12">
        <v>9</v>
      </c>
      <c r="M45" s="9">
        <f>F45+H45+J45+L45</f>
        <v>180</v>
      </c>
    </row>
    <row r="46" spans="1:13" ht="31.95" customHeight="1" x14ac:dyDescent="0.3">
      <c r="A46" s="9">
        <v>12</v>
      </c>
      <c r="B46" s="7" t="s">
        <v>62</v>
      </c>
      <c r="C46" s="7" t="s">
        <v>37</v>
      </c>
      <c r="D46" s="8">
        <v>2007</v>
      </c>
      <c r="E46" s="8" t="s">
        <v>153</v>
      </c>
      <c r="F46" s="12">
        <v>75</v>
      </c>
      <c r="G46" s="8" t="s">
        <v>170</v>
      </c>
      <c r="H46" s="12">
        <v>45</v>
      </c>
      <c r="I46" s="8" t="s">
        <v>187</v>
      </c>
      <c r="J46" s="12">
        <v>35</v>
      </c>
      <c r="K46" s="8" t="s">
        <v>206</v>
      </c>
      <c r="L46" s="12">
        <v>22</v>
      </c>
      <c r="M46" s="9">
        <f>F46+H46+J46+L46</f>
        <v>177</v>
      </c>
    </row>
    <row r="47" spans="1:13" ht="31.95" customHeight="1" x14ac:dyDescent="0.3">
      <c r="A47" s="9">
        <v>13</v>
      </c>
      <c r="B47" s="7" t="s">
        <v>66</v>
      </c>
      <c r="C47" s="7" t="s">
        <v>45</v>
      </c>
      <c r="D47" s="8">
        <v>2008</v>
      </c>
      <c r="E47" s="8" t="s">
        <v>157</v>
      </c>
      <c r="F47" s="12">
        <v>68</v>
      </c>
      <c r="G47" s="8" t="s">
        <v>97</v>
      </c>
      <c r="H47" s="12">
        <v>38</v>
      </c>
      <c r="I47" s="8" t="s">
        <v>190</v>
      </c>
      <c r="J47" s="12">
        <v>41</v>
      </c>
      <c r="K47" s="8" t="s">
        <v>210</v>
      </c>
      <c r="L47" s="12">
        <v>27</v>
      </c>
      <c r="M47" s="9">
        <f>F47+H47+J47+L47</f>
        <v>174</v>
      </c>
    </row>
    <row r="48" spans="1:13" ht="31.95" customHeight="1" x14ac:dyDescent="0.3">
      <c r="A48" s="9">
        <v>14</v>
      </c>
      <c r="B48" s="7" t="s">
        <v>51</v>
      </c>
      <c r="C48" s="7" t="s">
        <v>15</v>
      </c>
      <c r="D48" s="8">
        <v>2007</v>
      </c>
      <c r="E48" s="8" t="s">
        <v>141</v>
      </c>
      <c r="F48" s="12">
        <v>71</v>
      </c>
      <c r="G48" s="8" t="s">
        <v>162</v>
      </c>
      <c r="H48" s="12">
        <v>39</v>
      </c>
      <c r="I48" s="8" t="s">
        <v>177</v>
      </c>
      <c r="J48" s="12">
        <v>30</v>
      </c>
      <c r="K48" s="8" t="s">
        <v>194</v>
      </c>
      <c r="L48" s="12">
        <v>30</v>
      </c>
      <c r="M48" s="9">
        <f>F48+H48+J48+L48</f>
        <v>170</v>
      </c>
    </row>
    <row r="49" spans="1:13" ht="31.95" customHeight="1" x14ac:dyDescent="0.3">
      <c r="A49" s="9">
        <v>15</v>
      </c>
      <c r="B49" s="7" t="s">
        <v>58</v>
      </c>
      <c r="C49" s="7" t="s">
        <v>29</v>
      </c>
      <c r="D49" s="8">
        <v>2007</v>
      </c>
      <c r="E49" s="8" t="s">
        <v>149</v>
      </c>
      <c r="F49" s="12">
        <v>86</v>
      </c>
      <c r="G49" s="8" t="s">
        <v>168</v>
      </c>
      <c r="H49" s="12">
        <v>43</v>
      </c>
      <c r="I49" s="8" t="s">
        <v>185</v>
      </c>
      <c r="J49" s="12">
        <v>39</v>
      </c>
      <c r="K49" s="8" t="s">
        <v>202</v>
      </c>
      <c r="L49" s="12">
        <v>1</v>
      </c>
      <c r="M49" s="9">
        <f>F49+H49+J49+L49</f>
        <v>169</v>
      </c>
    </row>
    <row r="50" spans="1:13" ht="31.95" customHeight="1" x14ac:dyDescent="0.3">
      <c r="A50" s="9">
        <v>16</v>
      </c>
      <c r="B50" s="7" t="s">
        <v>54</v>
      </c>
      <c r="C50" s="7" t="s">
        <v>21</v>
      </c>
      <c r="D50" s="8">
        <v>2007</v>
      </c>
      <c r="E50" s="8" t="s">
        <v>145</v>
      </c>
      <c r="F50" s="12">
        <v>55</v>
      </c>
      <c r="G50" s="8" t="s">
        <v>166</v>
      </c>
      <c r="H50" s="12">
        <v>41</v>
      </c>
      <c r="I50" s="8" t="s">
        <v>181</v>
      </c>
      <c r="J50" s="12">
        <v>43</v>
      </c>
      <c r="K50" s="8" t="s">
        <v>198</v>
      </c>
      <c r="L50" s="12">
        <v>15</v>
      </c>
      <c r="M50" s="9">
        <f>F50+H50+J50+L50</f>
        <v>154</v>
      </c>
    </row>
    <row r="51" spans="1:13" ht="31.95" customHeight="1" x14ac:dyDescent="0.3">
      <c r="A51" s="9">
        <v>17</v>
      </c>
      <c r="B51" s="7" t="s">
        <v>67</v>
      </c>
      <c r="C51" s="7" t="s">
        <v>47</v>
      </c>
      <c r="D51" s="8">
        <v>2008</v>
      </c>
      <c r="E51" s="8" t="s">
        <v>158</v>
      </c>
      <c r="F51" s="12">
        <v>44</v>
      </c>
      <c r="G51" s="8" t="s">
        <v>174</v>
      </c>
      <c r="H51" s="12">
        <v>37</v>
      </c>
      <c r="I51" s="8" t="s">
        <v>191</v>
      </c>
      <c r="J51" s="12">
        <v>32</v>
      </c>
      <c r="K51" s="8" t="s">
        <v>211</v>
      </c>
      <c r="L51" s="12">
        <v>38</v>
      </c>
      <c r="M51" s="9">
        <f>F51+H51+J51+L51</f>
        <v>151</v>
      </c>
    </row>
    <row r="52" spans="1:13" ht="31.95" customHeight="1" x14ac:dyDescent="0.3">
      <c r="A52" s="9">
        <v>18</v>
      </c>
      <c r="B52" s="7" t="s">
        <v>61</v>
      </c>
      <c r="C52" s="7" t="s">
        <v>35</v>
      </c>
      <c r="D52" s="8">
        <v>2008</v>
      </c>
      <c r="E52" s="8" t="s">
        <v>152</v>
      </c>
      <c r="F52" s="12">
        <v>68</v>
      </c>
      <c r="G52" s="8" t="s">
        <v>171</v>
      </c>
      <c r="H52" s="12">
        <v>40</v>
      </c>
      <c r="I52" s="8" t="s">
        <v>176</v>
      </c>
      <c r="J52" s="12">
        <v>28</v>
      </c>
      <c r="K52" s="8" t="s">
        <v>205</v>
      </c>
      <c r="L52" s="12">
        <v>9</v>
      </c>
      <c r="M52" s="9">
        <f>F52+H52+J52+L52</f>
        <v>145</v>
      </c>
    </row>
    <row r="53" spans="1:13" ht="31.95" customHeight="1" x14ac:dyDescent="0.3">
      <c r="A53" s="9">
        <v>19</v>
      </c>
      <c r="B53" s="7" t="s">
        <v>63</v>
      </c>
      <c r="C53" s="7" t="s">
        <v>39</v>
      </c>
      <c r="D53" s="8">
        <v>2007</v>
      </c>
      <c r="E53" s="8" t="s">
        <v>154</v>
      </c>
      <c r="F53" s="12">
        <v>58</v>
      </c>
      <c r="G53" s="8" t="s">
        <v>167</v>
      </c>
      <c r="H53" s="12">
        <v>49</v>
      </c>
      <c r="I53" s="8" t="s">
        <v>188</v>
      </c>
      <c r="J53" s="12">
        <v>0</v>
      </c>
      <c r="K53" s="8" t="s">
        <v>207</v>
      </c>
      <c r="L53" s="12">
        <v>33</v>
      </c>
      <c r="M53" s="9">
        <f>F53+H53+J53+L53</f>
        <v>140</v>
      </c>
    </row>
    <row r="54" spans="1:13" ht="31.95" customHeight="1" x14ac:dyDescent="0.3">
      <c r="A54" s="9" t="s">
        <v>49</v>
      </c>
      <c r="B54" s="7" t="s">
        <v>68</v>
      </c>
      <c r="C54" s="7" t="s">
        <v>31</v>
      </c>
      <c r="D54" s="8">
        <v>2008</v>
      </c>
      <c r="E54" s="8" t="s">
        <v>159</v>
      </c>
      <c r="F54" s="12">
        <v>61</v>
      </c>
      <c r="G54" s="8" t="s">
        <v>175</v>
      </c>
      <c r="H54" s="12">
        <v>52</v>
      </c>
      <c r="I54" s="8" t="s">
        <v>192</v>
      </c>
      <c r="J54" s="12">
        <v>48</v>
      </c>
      <c r="K54" s="8" t="s">
        <v>204</v>
      </c>
      <c r="L54" s="12">
        <v>18</v>
      </c>
      <c r="M54" s="9">
        <f t="shared" ref="M36:M54" si="0">F54+H54+J54+L54</f>
        <v>179</v>
      </c>
    </row>
    <row r="57" spans="1:13" ht="15.6" x14ac:dyDescent="0.3">
      <c r="G57" s="26" t="s">
        <v>218</v>
      </c>
    </row>
    <row r="58" spans="1:13" ht="15.6" x14ac:dyDescent="0.3">
      <c r="F58" s="27" t="s">
        <v>217</v>
      </c>
      <c r="G58" s="28"/>
      <c r="H58" s="28"/>
      <c r="I58" s="28"/>
    </row>
  </sheetData>
  <sortState xmlns:xlrd2="http://schemas.microsoft.com/office/spreadsheetml/2017/richdata2" ref="B35:M53">
    <sortCondition descending="1" ref="M35:M53"/>
  </sortState>
  <mergeCells count="21">
    <mergeCell ref="I33:J33"/>
    <mergeCell ref="K33:L33"/>
    <mergeCell ref="M7:M8"/>
    <mergeCell ref="M33:M34"/>
    <mergeCell ref="B1:D1"/>
    <mergeCell ref="B3:L3"/>
    <mergeCell ref="B4:L4"/>
    <mergeCell ref="A33:A34"/>
    <mergeCell ref="B33:B34"/>
    <mergeCell ref="C33:C34"/>
    <mergeCell ref="D33:D34"/>
    <mergeCell ref="E33:F33"/>
    <mergeCell ref="G33:H33"/>
    <mergeCell ref="E7:F7"/>
    <mergeCell ref="G7:H7"/>
    <mergeCell ref="I7:J7"/>
    <mergeCell ref="K7:L7"/>
    <mergeCell ref="A7:A8"/>
    <mergeCell ref="B7:B8"/>
    <mergeCell ref="C7:C8"/>
    <mergeCell ref="D7:D8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Tetratlon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Csaba</dc:creator>
  <cp:lastModifiedBy>Farkas Csaba</cp:lastModifiedBy>
  <cp:lastPrinted>2022-05-11T21:06:42Z</cp:lastPrinted>
  <dcterms:created xsi:type="dcterms:W3CDTF">2022-05-11T19:08:53Z</dcterms:created>
  <dcterms:modified xsi:type="dcterms:W3CDTF">2022-05-11T21:14:08Z</dcterms:modified>
</cp:coreProperties>
</file>